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27815"/>
  <workbookPr autoCompressPictures="0"/>
  <mc:AlternateContent xmlns:mc="http://schemas.openxmlformats.org/markup-compatibility/2006">
    <mc:Choice Requires="x15">
      <x15ac:absPath xmlns:x15ac="http://schemas.microsoft.com/office/spreadsheetml/2010/11/ac" url="/Users/mdozmorov/Documents/Work/GenomeRunner/genomerunner_database/"/>
    </mc:Choice>
  </mc:AlternateContent>
  <bookViews>
    <workbookView xWindow="37520" yWindow="6720" windowWidth="28800" windowHeight="16440"/>
  </bookViews>
  <sheets>
    <sheet name="Sheet1" sheetId="1" r:id="rId1"/>
    <sheet name="Sheet2" sheetId="2" r:id="rId2"/>
    <sheet name="Sheet3" sheetId="3" r:id="rId3"/>
  </sheets>
  <definedNames>
    <definedName name="_xlnm._FilterDatabase" localSheetId="0" hidden="1">Sheet1!$I$1:$W$357</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D105" i="1" l="1"/>
  <c r="D33" i="1"/>
  <c r="D22" i="1"/>
  <c r="D109" i="1"/>
  <c r="D110" i="1"/>
  <c r="D111" i="1"/>
  <c r="D53" i="1"/>
  <c r="D5" i="1"/>
  <c r="D23" i="1"/>
  <c r="D112" i="1"/>
  <c r="D71" i="1"/>
  <c r="D304" i="1"/>
  <c r="D6" i="1"/>
  <c r="D113" i="1"/>
  <c r="D114" i="1"/>
  <c r="D115" i="1"/>
  <c r="D7" i="1"/>
  <c r="D24" i="1"/>
  <c r="D116" i="1"/>
  <c r="D117" i="1"/>
  <c r="D118" i="1"/>
  <c r="D231" i="1"/>
  <c r="D72" i="1"/>
  <c r="D342" i="1"/>
  <c r="D232" i="1"/>
  <c r="D343" i="1"/>
  <c r="D119" i="1"/>
  <c r="D120" i="1"/>
  <c r="D233" i="1"/>
  <c r="D69" i="1"/>
  <c r="D73" i="1"/>
  <c r="D54" i="1"/>
  <c r="D55" i="1"/>
  <c r="D74" i="1"/>
  <c r="D75" i="1"/>
  <c r="D76" i="1"/>
  <c r="D77" i="1"/>
  <c r="D78" i="1"/>
  <c r="D121" i="1"/>
  <c r="D122" i="1"/>
  <c r="D123" i="1"/>
  <c r="D124" i="1"/>
  <c r="D79" i="1"/>
  <c r="D80" i="1"/>
  <c r="D81" i="1"/>
  <c r="D82" i="1"/>
  <c r="D125" i="1"/>
  <c r="D126" i="1"/>
  <c r="D103" i="1"/>
  <c r="D83" i="1"/>
  <c r="D84" i="1"/>
  <c r="D127" i="1"/>
  <c r="D128" i="1"/>
  <c r="D70" i="1"/>
  <c r="D85" i="1"/>
  <c r="D129" i="1"/>
  <c r="D86" i="1"/>
  <c r="D87" i="1"/>
  <c r="D130" i="1"/>
  <c r="D234" i="1"/>
  <c r="D8" i="1"/>
  <c r="D106" i="1"/>
  <c r="D107" i="1"/>
  <c r="D235" i="1"/>
  <c r="D236" i="1"/>
  <c r="D237" i="1"/>
  <c r="D238" i="1"/>
  <c r="D239" i="1"/>
  <c r="D25" i="1"/>
  <c r="D344" i="1"/>
  <c r="D131" i="1"/>
  <c r="D132" i="1"/>
  <c r="D240" i="1"/>
  <c r="D241" i="1"/>
  <c r="D294" i="1"/>
  <c r="D34" i="1"/>
  <c r="D35" i="1"/>
  <c r="D48" i="1"/>
  <c r="D88" i="1"/>
  <c r="D242" i="1"/>
  <c r="D133" i="1"/>
  <c r="D134" i="1"/>
  <c r="D135" i="1"/>
  <c r="D283" i="1"/>
  <c r="D36" i="1"/>
  <c r="D26" i="1"/>
  <c r="D243" i="1"/>
  <c r="D89" i="1"/>
  <c r="D244" i="1"/>
  <c r="D245" i="1"/>
  <c r="D246" i="1"/>
  <c r="D345" i="1"/>
  <c r="D346" i="1"/>
  <c r="D347" i="1"/>
  <c r="D247" i="1"/>
  <c r="D248" i="1"/>
  <c r="D9" i="1"/>
  <c r="D249" i="1"/>
  <c r="D250" i="1"/>
  <c r="D305" i="1"/>
  <c r="D306" i="1"/>
  <c r="D136" i="1"/>
  <c r="D2" i="1"/>
  <c r="D307" i="1"/>
  <c r="D308" i="1"/>
  <c r="D309" i="1"/>
  <c r="D310" i="1"/>
  <c r="D311" i="1"/>
  <c r="D312" i="1"/>
  <c r="D313" i="1"/>
  <c r="D314" i="1"/>
  <c r="D315" i="1"/>
  <c r="D316" i="1"/>
  <c r="D317" i="1"/>
  <c r="D318" i="1"/>
  <c r="D319" i="1"/>
  <c r="D320" i="1"/>
  <c r="D321" i="1"/>
  <c r="D322" i="1"/>
  <c r="D137" i="1"/>
  <c r="D323" i="1"/>
  <c r="D324" i="1"/>
  <c r="D138" i="1"/>
  <c r="D3" i="1"/>
  <c r="D325" i="1"/>
  <c r="D326" i="1"/>
  <c r="D327" i="1"/>
  <c r="D328" i="1"/>
  <c r="D329" i="1"/>
  <c r="D330" i="1"/>
  <c r="D331" i="1"/>
  <c r="D332" i="1"/>
  <c r="D333" i="1"/>
  <c r="D334" i="1"/>
  <c r="D4" i="1"/>
  <c r="D139" i="1"/>
  <c r="D296" i="1"/>
  <c r="D297" i="1"/>
  <c r="D298" i="1"/>
  <c r="D299" i="1"/>
  <c r="D300" i="1"/>
  <c r="D301" i="1"/>
  <c r="D302" i="1"/>
  <c r="D303" i="1"/>
  <c r="D56" i="1"/>
  <c r="D251" i="1"/>
  <c r="D57" i="1"/>
  <c r="D286" i="1"/>
  <c r="D140" i="1"/>
  <c r="D141" i="1"/>
  <c r="D142" i="1"/>
  <c r="D143" i="1"/>
  <c r="D144" i="1"/>
  <c r="D145" i="1"/>
  <c r="D58" i="1"/>
  <c r="D146" i="1"/>
  <c r="D147" i="1"/>
  <c r="D148" i="1"/>
  <c r="D149" i="1"/>
  <c r="D150" i="1"/>
  <c r="D182" i="1"/>
  <c r="D183" i="1"/>
  <c r="D184" i="1"/>
  <c r="D151" i="1"/>
  <c r="D284" i="1"/>
  <c r="D59" i="1"/>
  <c r="D27" i="1"/>
  <c r="D252" i="1"/>
  <c r="D253" i="1"/>
  <c r="D90" i="1"/>
  <c r="D335" i="1"/>
  <c r="D108" i="1"/>
  <c r="W3" i="1"/>
  <c r="W4" i="1"/>
  <c r="W5" i="1"/>
  <c r="W6" i="1"/>
  <c r="W7" i="1"/>
  <c r="W8" i="1"/>
  <c r="W9" i="1"/>
  <c r="W10" i="1"/>
  <c r="W11" i="1"/>
  <c r="W12" i="1"/>
  <c r="W13" i="1"/>
  <c r="W14" i="1"/>
  <c r="W15" i="1"/>
  <c r="W16" i="1"/>
  <c r="W17" i="1"/>
  <c r="W18" i="1"/>
  <c r="W19" i="1"/>
  <c r="W20" i="1"/>
  <c r="W21" i="1"/>
  <c r="W22" i="1"/>
  <c r="W23" i="1"/>
  <c r="W24" i="1"/>
  <c r="W25" i="1"/>
  <c r="W26" i="1"/>
  <c r="W27" i="1"/>
  <c r="W28" i="1"/>
  <c r="W29" i="1"/>
  <c r="W30" i="1"/>
  <c r="W31" i="1"/>
  <c r="W32" i="1"/>
  <c r="W33" i="1"/>
  <c r="W34" i="1"/>
  <c r="W35" i="1"/>
  <c r="W36" i="1"/>
  <c r="W37" i="1"/>
  <c r="W38" i="1"/>
  <c r="W39" i="1"/>
  <c r="W40" i="1"/>
  <c r="W41" i="1"/>
  <c r="W42" i="1"/>
  <c r="W43" i="1"/>
  <c r="W44" i="1"/>
  <c r="W45" i="1"/>
  <c r="W46" i="1"/>
  <c r="W47" i="1"/>
  <c r="W48" i="1"/>
  <c r="W49" i="1"/>
  <c r="W50" i="1"/>
  <c r="W51" i="1"/>
  <c r="W52" i="1"/>
  <c r="W53" i="1"/>
  <c r="W54" i="1"/>
  <c r="W55" i="1"/>
  <c r="W56" i="1"/>
  <c r="W57" i="1"/>
  <c r="W58" i="1"/>
  <c r="W59" i="1"/>
  <c r="W60" i="1"/>
  <c r="W61" i="1"/>
  <c r="W62" i="1"/>
  <c r="W63" i="1"/>
  <c r="W64" i="1"/>
  <c r="W65" i="1"/>
  <c r="W66" i="1"/>
  <c r="W67" i="1"/>
  <c r="W68" i="1"/>
  <c r="W69" i="1"/>
  <c r="W70" i="1"/>
  <c r="W71" i="1"/>
  <c r="W72" i="1"/>
  <c r="W73" i="1"/>
  <c r="W74" i="1"/>
  <c r="W75" i="1"/>
  <c r="W76" i="1"/>
  <c r="W77" i="1"/>
  <c r="W78" i="1"/>
  <c r="W79" i="1"/>
  <c r="W80" i="1"/>
  <c r="W81" i="1"/>
  <c r="W82" i="1"/>
  <c r="W83" i="1"/>
  <c r="W84" i="1"/>
  <c r="W85" i="1"/>
  <c r="W86" i="1"/>
  <c r="W87" i="1"/>
  <c r="W88" i="1"/>
  <c r="W89" i="1"/>
  <c r="W90" i="1"/>
  <c r="W91" i="1"/>
  <c r="W92" i="1"/>
  <c r="W93" i="1"/>
  <c r="W94" i="1"/>
  <c r="W95" i="1"/>
  <c r="W96" i="1"/>
  <c r="W97" i="1"/>
  <c r="W98" i="1"/>
  <c r="W99" i="1"/>
  <c r="W100" i="1"/>
  <c r="W101" i="1"/>
  <c r="W102" i="1"/>
  <c r="W103" i="1"/>
  <c r="W104" i="1"/>
  <c r="W105" i="1"/>
  <c r="W106" i="1"/>
  <c r="W107" i="1"/>
  <c r="W108" i="1"/>
  <c r="W109" i="1"/>
  <c r="W110" i="1"/>
  <c r="W111" i="1"/>
  <c r="W112" i="1"/>
  <c r="W113" i="1"/>
  <c r="W114" i="1"/>
  <c r="W115" i="1"/>
  <c r="W116" i="1"/>
  <c r="W117" i="1"/>
  <c r="W118" i="1"/>
  <c r="W119" i="1"/>
  <c r="W120" i="1"/>
  <c r="W121" i="1"/>
  <c r="W122" i="1"/>
  <c r="W123" i="1"/>
  <c r="W124" i="1"/>
  <c r="W125" i="1"/>
  <c r="W126" i="1"/>
  <c r="W127" i="1"/>
  <c r="W128" i="1"/>
  <c r="W129" i="1"/>
  <c r="W130" i="1"/>
  <c r="W131" i="1"/>
  <c r="W132" i="1"/>
  <c r="W133" i="1"/>
  <c r="W134" i="1"/>
  <c r="W135" i="1"/>
  <c r="W136" i="1"/>
  <c r="W137" i="1"/>
  <c r="W138" i="1"/>
  <c r="W139" i="1"/>
  <c r="W140" i="1"/>
  <c r="W141" i="1"/>
  <c r="W142" i="1"/>
  <c r="W143" i="1"/>
  <c r="W144" i="1"/>
  <c r="W145" i="1"/>
  <c r="W146" i="1"/>
  <c r="W147" i="1"/>
  <c r="W148" i="1"/>
  <c r="W149" i="1"/>
  <c r="W150" i="1"/>
  <c r="W151" i="1"/>
  <c r="W152" i="1"/>
  <c r="W153" i="1"/>
  <c r="W154" i="1"/>
  <c r="W155" i="1"/>
  <c r="W156" i="1"/>
  <c r="W157" i="1"/>
  <c r="W158" i="1"/>
  <c r="W159" i="1"/>
  <c r="W160" i="1"/>
  <c r="W161" i="1"/>
  <c r="W162" i="1"/>
  <c r="W163" i="1"/>
  <c r="W164" i="1"/>
  <c r="W165" i="1"/>
  <c r="W166" i="1"/>
  <c r="W167" i="1"/>
  <c r="W168" i="1"/>
  <c r="W169" i="1"/>
  <c r="W170" i="1"/>
  <c r="W171" i="1"/>
  <c r="W172" i="1"/>
  <c r="W173" i="1"/>
  <c r="W174" i="1"/>
  <c r="W175" i="1"/>
  <c r="W176" i="1"/>
  <c r="W177" i="1"/>
  <c r="W178" i="1"/>
  <c r="W179" i="1"/>
  <c r="W180" i="1"/>
  <c r="W181" i="1"/>
  <c r="W182" i="1"/>
  <c r="W183" i="1"/>
  <c r="W184" i="1"/>
  <c r="W185" i="1"/>
  <c r="W186" i="1"/>
  <c r="W187" i="1"/>
  <c r="W188" i="1"/>
  <c r="W189" i="1"/>
  <c r="W190" i="1"/>
  <c r="W191" i="1"/>
  <c r="W192" i="1"/>
  <c r="W193" i="1"/>
  <c r="W194" i="1"/>
  <c r="W195" i="1"/>
  <c r="W196" i="1"/>
  <c r="W197" i="1"/>
  <c r="W198" i="1"/>
  <c r="W199" i="1"/>
  <c r="W200" i="1"/>
  <c r="W201" i="1"/>
  <c r="W202" i="1"/>
  <c r="W203" i="1"/>
  <c r="W204" i="1"/>
  <c r="W205" i="1"/>
  <c r="W206" i="1"/>
  <c r="W207" i="1"/>
  <c r="W208" i="1"/>
  <c r="W209" i="1"/>
  <c r="W210" i="1"/>
  <c r="W211" i="1"/>
  <c r="W212" i="1"/>
  <c r="W213" i="1"/>
  <c r="W214" i="1"/>
  <c r="W215" i="1"/>
  <c r="W216" i="1"/>
  <c r="W217" i="1"/>
  <c r="W218" i="1"/>
  <c r="W219" i="1"/>
  <c r="W220" i="1"/>
  <c r="W221" i="1"/>
  <c r="W222" i="1"/>
  <c r="W223" i="1"/>
  <c r="W224" i="1"/>
  <c r="W225" i="1"/>
  <c r="W226" i="1"/>
  <c r="W227" i="1"/>
  <c r="W228" i="1"/>
  <c r="W229" i="1"/>
  <c r="W230" i="1"/>
  <c r="W231" i="1"/>
  <c r="W232" i="1"/>
  <c r="W233" i="1"/>
  <c r="W234" i="1"/>
  <c r="W235" i="1"/>
  <c r="W236" i="1"/>
  <c r="W237" i="1"/>
  <c r="W238" i="1"/>
  <c r="W239" i="1"/>
  <c r="W240" i="1"/>
  <c r="W241" i="1"/>
  <c r="W242" i="1"/>
  <c r="W243" i="1"/>
  <c r="W244" i="1"/>
  <c r="W245" i="1"/>
  <c r="W246" i="1"/>
  <c r="W247" i="1"/>
  <c r="W248" i="1"/>
  <c r="W249" i="1"/>
  <c r="W250" i="1"/>
  <c r="W251" i="1"/>
  <c r="W252" i="1"/>
  <c r="W253" i="1"/>
  <c r="W254" i="1"/>
  <c r="W255" i="1"/>
  <c r="W256" i="1"/>
  <c r="W257" i="1"/>
  <c r="W258" i="1"/>
  <c r="W259" i="1"/>
  <c r="W260" i="1"/>
  <c r="W261" i="1"/>
  <c r="W262" i="1"/>
  <c r="W263" i="1"/>
  <c r="W264" i="1"/>
  <c r="W265" i="1"/>
  <c r="W266" i="1"/>
  <c r="W267" i="1"/>
  <c r="W268" i="1"/>
  <c r="W269" i="1"/>
  <c r="W270" i="1"/>
  <c r="W271" i="1"/>
  <c r="W272" i="1"/>
  <c r="W273" i="1"/>
  <c r="W274" i="1"/>
  <c r="W275" i="1"/>
  <c r="W276" i="1"/>
  <c r="W277" i="1"/>
  <c r="W278" i="1"/>
  <c r="W279" i="1"/>
  <c r="W280" i="1"/>
  <c r="W281" i="1"/>
  <c r="W282" i="1"/>
  <c r="W283" i="1"/>
  <c r="W284" i="1"/>
  <c r="W285" i="1"/>
  <c r="W286" i="1"/>
  <c r="W287" i="1"/>
  <c r="W288" i="1"/>
  <c r="W289" i="1"/>
  <c r="W290" i="1"/>
  <c r="W291" i="1"/>
  <c r="W292" i="1"/>
  <c r="W293" i="1"/>
  <c r="W294" i="1"/>
  <c r="W295" i="1"/>
  <c r="W296" i="1"/>
  <c r="W297" i="1"/>
  <c r="W298" i="1"/>
  <c r="W299" i="1"/>
  <c r="W300" i="1"/>
  <c r="W301" i="1"/>
  <c r="W302" i="1"/>
  <c r="W303" i="1"/>
  <c r="W304" i="1"/>
  <c r="W305" i="1"/>
  <c r="W306" i="1"/>
  <c r="W307" i="1"/>
  <c r="W308" i="1"/>
  <c r="W309" i="1"/>
  <c r="W310" i="1"/>
  <c r="W311" i="1"/>
  <c r="W312" i="1"/>
  <c r="W313" i="1"/>
  <c r="W314" i="1"/>
  <c r="W315" i="1"/>
  <c r="W316" i="1"/>
  <c r="W317" i="1"/>
  <c r="W318" i="1"/>
  <c r="W319" i="1"/>
  <c r="W320" i="1"/>
  <c r="W321" i="1"/>
  <c r="W322" i="1"/>
  <c r="W323" i="1"/>
  <c r="W324" i="1"/>
  <c r="W325" i="1"/>
  <c r="W326" i="1"/>
  <c r="W327" i="1"/>
  <c r="W328" i="1"/>
  <c r="W329" i="1"/>
  <c r="W330" i="1"/>
  <c r="W331" i="1"/>
  <c r="W332" i="1"/>
  <c r="W333" i="1"/>
  <c r="W334" i="1"/>
  <c r="W335" i="1"/>
  <c r="W336" i="1"/>
  <c r="W337" i="1"/>
  <c r="W338" i="1"/>
  <c r="W339" i="1"/>
  <c r="W340" i="1"/>
  <c r="W341" i="1"/>
  <c r="W342" i="1"/>
  <c r="W343" i="1"/>
  <c r="W344" i="1"/>
  <c r="W345" i="1"/>
  <c r="W346" i="1"/>
  <c r="W347" i="1"/>
  <c r="W348" i="1"/>
  <c r="W349" i="1"/>
  <c r="W350" i="1"/>
  <c r="W351" i="1"/>
  <c r="W352" i="1"/>
  <c r="W353" i="1"/>
  <c r="W354" i="1"/>
  <c r="W355" i="1"/>
  <c r="W356" i="1"/>
  <c r="W357" i="1"/>
  <c r="W2" i="1"/>
  <c r="V2" i="1"/>
  <c r="V4" i="1"/>
  <c r="V15" i="1"/>
  <c r="V5" i="1"/>
  <c r="V7" i="1"/>
  <c r="V6" i="1"/>
  <c r="V9" i="1"/>
  <c r="V12" i="1"/>
  <c r="V16" i="1"/>
  <c r="V11" i="1"/>
  <c r="V8" i="1"/>
  <c r="V10" i="1"/>
  <c r="V14" i="1"/>
  <c r="V17" i="1"/>
  <c r="V18" i="1"/>
  <c r="V19" i="1"/>
  <c r="V13" i="1"/>
  <c r="V154" i="1"/>
  <c r="V155" i="1"/>
  <c r="V156" i="1"/>
  <c r="V157" i="1"/>
  <c r="V118" i="1"/>
  <c r="V132" i="1"/>
  <c r="V119" i="1"/>
  <c r="V120" i="1"/>
  <c r="V126" i="1"/>
  <c r="V106" i="1"/>
  <c r="V76" i="1"/>
  <c r="V158" i="1"/>
  <c r="V29" i="1"/>
  <c r="V159" i="1"/>
  <c r="V30" i="1"/>
  <c r="V31" i="1"/>
  <c r="V160" i="1"/>
  <c r="V161" i="1"/>
  <c r="V162" i="1"/>
  <c r="V163" i="1"/>
  <c r="V164" i="1"/>
  <c r="V32" i="1"/>
  <c r="V165" i="1"/>
  <c r="V33" i="1"/>
  <c r="V34" i="1"/>
  <c r="V35" i="1"/>
  <c r="V36" i="1"/>
  <c r="V166" i="1"/>
  <c r="V37" i="1"/>
  <c r="V167" i="1"/>
  <c r="V38" i="1"/>
  <c r="V39" i="1"/>
  <c r="V168" i="1"/>
  <c r="V169" i="1"/>
  <c r="V40" i="1"/>
  <c r="V41" i="1"/>
  <c r="V42" i="1"/>
  <c r="V170" i="1"/>
  <c r="V171" i="1"/>
  <c r="V43" i="1"/>
  <c r="V172" i="1"/>
  <c r="V44" i="1"/>
  <c r="V45" i="1"/>
  <c r="V121" i="1"/>
  <c r="V46" i="1"/>
  <c r="V173" i="1"/>
  <c r="V142" i="1"/>
  <c r="V174" i="1"/>
  <c r="V175" i="1"/>
  <c r="V176" i="1"/>
  <c r="V177" i="1"/>
  <c r="V133" i="1"/>
  <c r="V20" i="1"/>
  <c r="V47" i="1"/>
  <c r="V21" i="1"/>
  <c r="V178" i="1"/>
  <c r="V179" i="1"/>
  <c r="V180" i="1"/>
  <c r="V181" i="1"/>
  <c r="V94" i="1"/>
  <c r="V182" i="1"/>
  <c r="V183" i="1"/>
  <c r="V184" i="1"/>
  <c r="V185" i="1"/>
  <c r="V186" i="1"/>
  <c r="V187" i="1"/>
  <c r="V188" i="1"/>
  <c r="V134" i="1"/>
  <c r="V152" i="1"/>
  <c r="V189" i="1"/>
  <c r="V190" i="1"/>
  <c r="V48" i="1"/>
  <c r="V191" i="1"/>
  <c r="V192" i="1"/>
  <c r="V193" i="1"/>
  <c r="V194" i="1"/>
  <c r="V195" i="1"/>
  <c r="V196" i="1"/>
  <c r="V197" i="1"/>
  <c r="V22" i="1"/>
  <c r="V49" i="1"/>
  <c r="V50" i="1"/>
  <c r="V139" i="1"/>
  <c r="V198" i="1"/>
  <c r="V199" i="1"/>
  <c r="V200" i="1"/>
  <c r="V201" i="1"/>
  <c r="V77" i="1"/>
  <c r="V51" i="1"/>
  <c r="V52" i="1"/>
  <c r="V101" i="1"/>
  <c r="V114" i="1"/>
  <c r="V202" i="1"/>
  <c r="V203" i="1"/>
  <c r="V204" i="1"/>
  <c r="V205" i="1"/>
  <c r="V206" i="1"/>
  <c r="V207" i="1"/>
  <c r="V78" i="1"/>
  <c r="V79" i="1"/>
  <c r="V53" i="1"/>
  <c r="V80" i="1"/>
  <c r="V54" i="1"/>
  <c r="V143" i="1"/>
  <c r="V136" i="1"/>
  <c r="V208" i="1"/>
  <c r="V209" i="1"/>
  <c r="V210" i="1"/>
  <c r="V211" i="1"/>
  <c r="V23" i="1"/>
  <c r="V212" i="1"/>
  <c r="V213" i="1"/>
  <c r="V214" i="1"/>
  <c r="V215" i="1"/>
  <c r="V216" i="1"/>
  <c r="V95" i="1"/>
  <c r="V55" i="1"/>
  <c r="V217" i="1"/>
  <c r="V218" i="1"/>
  <c r="V219" i="1"/>
  <c r="V220" i="1"/>
  <c r="V221" i="1"/>
  <c r="V222" i="1"/>
  <c r="V223" i="1"/>
  <c r="V224" i="1"/>
  <c r="V225" i="1"/>
  <c r="V226" i="1"/>
  <c r="V81" i="1"/>
  <c r="V107" i="1"/>
  <c r="V102" i="1"/>
  <c r="V227" i="1"/>
  <c r="V228" i="1"/>
  <c r="V229" i="1"/>
  <c r="V230" i="1"/>
  <c r="V231" i="1"/>
  <c r="V232" i="1"/>
  <c r="V233" i="1"/>
  <c r="V234" i="1"/>
  <c r="V103" i="1"/>
  <c r="V24" i="1"/>
  <c r="V56" i="1"/>
  <c r="V115" i="1"/>
  <c r="V97" i="1"/>
  <c r="V235" i="1"/>
  <c r="V236" i="1"/>
  <c r="V237" i="1"/>
  <c r="V127" i="1"/>
  <c r="V57" i="1"/>
  <c r="V238" i="1"/>
  <c r="V153" i="1"/>
  <c r="V239" i="1"/>
  <c r="V240" i="1"/>
  <c r="V241" i="1"/>
  <c r="V122" i="1"/>
  <c r="V243" i="1"/>
  <c r="V242" i="1"/>
  <c r="V58" i="1"/>
  <c r="V244" i="1"/>
  <c r="V245" i="1"/>
  <c r="V246" i="1"/>
  <c r="V98" i="1"/>
  <c r="V104" i="1"/>
  <c r="V247" i="1"/>
  <c r="V248" i="1"/>
  <c r="V82" i="1"/>
  <c r="V249" i="1"/>
  <c r="V250" i="1"/>
  <c r="V140" i="1"/>
  <c r="V148" i="1"/>
  <c r="V251" i="1"/>
  <c r="V252" i="1"/>
  <c r="V108" i="1"/>
  <c r="V253" i="1"/>
  <c r="V254" i="1"/>
  <c r="V255" i="1"/>
  <c r="V256" i="1"/>
  <c r="V257" i="1"/>
  <c r="V258" i="1"/>
  <c r="V259" i="1"/>
  <c r="V260" i="1"/>
  <c r="V261" i="1"/>
  <c r="V262" i="1"/>
  <c r="V263" i="1"/>
  <c r="V264" i="1"/>
  <c r="V265" i="1"/>
  <c r="V266" i="1"/>
  <c r="V267" i="1"/>
  <c r="V59" i="1"/>
  <c r="V83" i="1"/>
  <c r="V60" i="1"/>
  <c r="V61" i="1"/>
  <c r="V62" i="1"/>
  <c r="V63" i="1"/>
  <c r="V64" i="1"/>
  <c r="V65" i="1"/>
  <c r="V268" i="1"/>
  <c r="V269" i="1"/>
  <c r="V270" i="1"/>
  <c r="V271" i="1"/>
  <c r="V25" i="1"/>
  <c r="V272" i="1"/>
  <c r="V109" i="1"/>
  <c r="V273" i="1"/>
  <c r="V274" i="1"/>
  <c r="V275" i="1"/>
  <c r="V276" i="1"/>
  <c r="V84" i="1"/>
  <c r="V110" i="1"/>
  <c r="V277" i="1"/>
  <c r="V278" i="1"/>
  <c r="V279" i="1"/>
  <c r="V280" i="1"/>
  <c r="V135" i="1"/>
  <c r="V66" i="1"/>
  <c r="V281" i="1"/>
  <c r="V282" i="1"/>
  <c r="V283" i="1"/>
  <c r="V284" i="1"/>
  <c r="V144" i="1"/>
  <c r="V285" i="1"/>
  <c r="V85" i="1"/>
  <c r="V286" i="1"/>
  <c r="V287" i="1"/>
  <c r="V86" i="1"/>
  <c r="V288" i="1"/>
  <c r="V289" i="1"/>
  <c r="V290" i="1"/>
  <c r="V291" i="1"/>
  <c r="V111" i="1"/>
  <c r="V292" i="1"/>
  <c r="V293" i="1"/>
  <c r="V294" i="1"/>
  <c r="V295" i="1"/>
  <c r="V296" i="1"/>
  <c r="V297" i="1"/>
  <c r="V298" i="1"/>
  <c r="V299" i="1"/>
  <c r="V300" i="1"/>
  <c r="V301" i="1"/>
  <c r="V302" i="1"/>
  <c r="V303" i="1"/>
  <c r="V112" i="1"/>
  <c r="V304" i="1"/>
  <c r="V305" i="1"/>
  <c r="V306" i="1"/>
  <c r="V307" i="1"/>
  <c r="V308" i="1"/>
  <c r="V309" i="1"/>
  <c r="V130" i="1"/>
  <c r="V310" i="1"/>
  <c r="V311" i="1"/>
  <c r="V312" i="1"/>
  <c r="V313" i="1"/>
  <c r="V87" i="1"/>
  <c r="V314" i="1"/>
  <c r="V315" i="1"/>
  <c r="V26" i="1"/>
  <c r="V316" i="1"/>
  <c r="V317" i="1"/>
  <c r="V67" i="1"/>
  <c r="V318" i="1"/>
  <c r="V319" i="1"/>
  <c r="V320" i="1"/>
  <c r="V68" i="1"/>
  <c r="V321" i="1"/>
  <c r="V123" i="1"/>
  <c r="V145" i="1"/>
  <c r="V88" i="1"/>
  <c r="V69" i="1"/>
  <c r="V322" i="1"/>
  <c r="V323" i="1"/>
  <c r="V324" i="1"/>
  <c r="V141" i="1"/>
  <c r="V128" i="1"/>
  <c r="V151" i="1"/>
  <c r="V328" i="1"/>
  <c r="V329" i="1"/>
  <c r="V330" i="1"/>
  <c r="V325" i="1"/>
  <c r="V326" i="1"/>
  <c r="V327" i="1"/>
  <c r="V147" i="1"/>
  <c r="V99" i="1"/>
  <c r="V331" i="1"/>
  <c r="V124" i="1"/>
  <c r="V89" i="1"/>
  <c r="V146" i="1"/>
  <c r="V332" i="1"/>
  <c r="V333" i="1"/>
  <c r="V90" i="1"/>
  <c r="V334" i="1"/>
  <c r="V335" i="1"/>
  <c r="V336" i="1"/>
  <c r="V138" i="1"/>
  <c r="V337" i="1"/>
  <c r="V338" i="1"/>
  <c r="V100" i="1"/>
  <c r="V91" i="1"/>
  <c r="V339" i="1"/>
  <c r="V340" i="1"/>
  <c r="V341" i="1"/>
  <c r="V342" i="1"/>
  <c r="V343" i="1"/>
  <c r="V92" i="1"/>
  <c r="V125" i="1"/>
  <c r="V344" i="1"/>
  <c r="V137" i="1"/>
  <c r="V345" i="1"/>
  <c r="V131" i="1"/>
  <c r="V149" i="1"/>
  <c r="V346" i="1"/>
  <c r="V116" i="1"/>
  <c r="V117" i="1"/>
  <c r="V347" i="1"/>
  <c r="V348" i="1"/>
  <c r="V349" i="1"/>
  <c r="V350" i="1"/>
  <c r="V351" i="1"/>
  <c r="V352" i="1"/>
  <c r="V355" i="1"/>
  <c r="V150" i="1"/>
  <c r="V353" i="1"/>
  <c r="V354" i="1"/>
  <c r="V96" i="1"/>
  <c r="V71" i="1"/>
  <c r="V72" i="1"/>
  <c r="V70" i="1"/>
  <c r="V93" i="1"/>
  <c r="V27" i="1"/>
  <c r="V73" i="1"/>
  <c r="V74" i="1"/>
  <c r="V28" i="1"/>
  <c r="V356" i="1"/>
  <c r="V113" i="1"/>
  <c r="V75" i="1"/>
  <c r="V357" i="1"/>
  <c r="V105" i="1"/>
  <c r="V129" i="1"/>
  <c r="V3" i="1"/>
</calcChain>
</file>

<file path=xl/sharedStrings.xml><?xml version="1.0" encoding="utf-8"?>
<sst xmlns="http://schemas.openxmlformats.org/spreadsheetml/2006/main" count="7674" uniqueCount="1885">
  <si>
    <t>Frequency</t>
  </si>
  <si>
    <t>A549</t>
  </si>
  <si>
    <t>Ecc1</t>
  </si>
  <si>
    <t>Gm12878</t>
  </si>
  <si>
    <t>Gm12891</t>
  </si>
  <si>
    <t>Gm12892</t>
  </si>
  <si>
    <t>H1hesc</t>
  </si>
  <si>
    <t>H1neurons</t>
  </si>
  <si>
    <t>Hct116</t>
  </si>
  <si>
    <t>Helas3</t>
  </si>
  <si>
    <t>Hepg2</t>
  </si>
  <si>
    <t>Hl60</t>
  </si>
  <si>
    <t>Huvec</t>
  </si>
  <si>
    <t>K562</t>
  </si>
  <si>
    <t>Mcf7</t>
  </si>
  <si>
    <t>Panc1</t>
  </si>
  <si>
    <t>Pfsk1</t>
  </si>
  <si>
    <t>Sknmc</t>
  </si>
  <si>
    <t>Sknsh</t>
  </si>
  <si>
    <t>Sknshra</t>
  </si>
  <si>
    <t>T47d</t>
  </si>
  <si>
    <t>U87</t>
  </si>
  <si>
    <t>Gliobla</t>
  </si>
  <si>
    <t>Gm18507</t>
  </si>
  <si>
    <t>Gm19239</t>
  </si>
  <si>
    <t>Htr8</t>
  </si>
  <si>
    <t>Medullo</t>
  </si>
  <si>
    <t>Nhek</t>
  </si>
  <si>
    <t>Panislets</t>
  </si>
  <si>
    <t>Elavl1</t>
  </si>
  <si>
    <t>Igf2bp1</t>
  </si>
  <si>
    <t>Ag10803</t>
  </si>
  <si>
    <t>Aoaf</t>
  </si>
  <si>
    <t>Cd20ro01778</t>
  </si>
  <si>
    <t>Cd4naivewb11970640</t>
  </si>
  <si>
    <t>Gm06990</t>
  </si>
  <si>
    <t>Gm12865</t>
  </si>
  <si>
    <t>H7es</t>
  </si>
  <si>
    <t>Hae</t>
  </si>
  <si>
    <t>Hah</t>
  </si>
  <si>
    <t>Hasp</t>
  </si>
  <si>
    <t>Hcfaa</t>
  </si>
  <si>
    <t>Hcf</t>
  </si>
  <si>
    <t>Hcm</t>
  </si>
  <si>
    <t>Hcpe</t>
  </si>
  <si>
    <t>Hee</t>
  </si>
  <si>
    <t>Hff</t>
  </si>
  <si>
    <t>Hgf</t>
  </si>
  <si>
    <t>Hipe</t>
  </si>
  <si>
    <t>Hmf</t>
  </si>
  <si>
    <t>Hmvecb</t>
  </si>
  <si>
    <t>Hmvecdblad</t>
  </si>
  <si>
    <t>Hmvecd</t>
  </si>
  <si>
    <t>Hmvecf</t>
  </si>
  <si>
    <t>Hmvech</t>
  </si>
  <si>
    <t>Hpaf</t>
  </si>
  <si>
    <t>Hpdlf</t>
  </si>
  <si>
    <t>Hpf</t>
  </si>
  <si>
    <t>Hrce</t>
  </si>
  <si>
    <t>Hsmm</t>
  </si>
  <si>
    <t>Hvmf</t>
  </si>
  <si>
    <t>Lhcnm2</t>
  </si>
  <si>
    <t>M059j</t>
  </si>
  <si>
    <t>Nb4</t>
  </si>
  <si>
    <t>Nha</t>
  </si>
  <si>
    <t>Nhdfad</t>
  </si>
  <si>
    <t>Nhdfneo</t>
  </si>
  <si>
    <t>Nhlf</t>
  </si>
  <si>
    <t>Rpmi7951</t>
  </si>
  <si>
    <t>Saec</t>
  </si>
  <si>
    <t>Skmc</t>
  </si>
  <si>
    <t>Th17</t>
  </si>
  <si>
    <t>Th1</t>
  </si>
  <si>
    <t>Th1wb33676984</t>
  </si>
  <si>
    <t>Th2</t>
  </si>
  <si>
    <t>Th2wb54553204</t>
  </si>
  <si>
    <t>Tregwb78495824</t>
  </si>
  <si>
    <t>Ag04449</t>
  </si>
  <si>
    <t>Ag04450</t>
  </si>
  <si>
    <t>Ag09309</t>
  </si>
  <si>
    <t>Ag09319</t>
  </si>
  <si>
    <t>Be2c</t>
  </si>
  <si>
    <t>Bj</t>
  </si>
  <si>
    <t>Caco2</t>
  </si>
  <si>
    <t>Cd34mobilized</t>
  </si>
  <si>
    <t>Cd4naivewb78495824</t>
  </si>
  <si>
    <t>Cmk</t>
  </si>
  <si>
    <t>Gm04503</t>
  </si>
  <si>
    <t>Gm04504</t>
  </si>
  <si>
    <t>Gm12864</t>
  </si>
  <si>
    <t>Hac</t>
  </si>
  <si>
    <t>Hbmec</t>
  </si>
  <si>
    <t>Hbvp</t>
  </si>
  <si>
    <t>Hbvsmc</t>
  </si>
  <si>
    <t>Hconf</t>
  </si>
  <si>
    <t>Hffmyc</t>
  </si>
  <si>
    <t>Hmec</t>
  </si>
  <si>
    <t>Hmvecdad</t>
  </si>
  <si>
    <t>Hmvecdblneo</t>
  </si>
  <si>
    <t>Hmvecdlyad</t>
  </si>
  <si>
    <t>Hmvecdlyneo</t>
  </si>
  <si>
    <t>Hmvecdneo</t>
  </si>
  <si>
    <t>Hmveclbl</t>
  </si>
  <si>
    <t>Hmveclly</t>
  </si>
  <si>
    <t>Hnpce</t>
  </si>
  <si>
    <t>Hpaec</t>
  </si>
  <si>
    <t>Hre</t>
  </si>
  <si>
    <t>Hrgec</t>
  </si>
  <si>
    <t>Hrpe</t>
  </si>
  <si>
    <t>Hs27a</t>
  </si>
  <si>
    <t>Hs5</t>
  </si>
  <si>
    <t>Hsmmt</t>
  </si>
  <si>
    <t>Jurkat</t>
  </si>
  <si>
    <t>Lncap</t>
  </si>
  <si>
    <t>Monocd14ro1746</t>
  </si>
  <si>
    <t>Msc</t>
  </si>
  <si>
    <t>Nhbera</t>
  </si>
  <si>
    <t>Nt2d1</t>
  </si>
  <si>
    <t>Prec</t>
  </si>
  <si>
    <t>Rptec</t>
  </si>
  <si>
    <t>Th1wb54553204</t>
  </si>
  <si>
    <t>Th2wb33676984</t>
  </si>
  <si>
    <t>Tregwb83319432</t>
  </si>
  <si>
    <t>Werirb1</t>
  </si>
  <si>
    <t>Wi38</t>
  </si>
  <si>
    <t>Cd20ro01794</t>
  </si>
  <si>
    <t>Gm12875</t>
  </si>
  <si>
    <t>Hek293</t>
  </si>
  <si>
    <t>Bg02es</t>
  </si>
  <si>
    <t>Gm12801</t>
  </si>
  <si>
    <t>Gm12812</t>
  </si>
  <si>
    <t>Gm12813</t>
  </si>
  <si>
    <t>Imr90</t>
  </si>
  <si>
    <t>Gm12872</t>
  </si>
  <si>
    <t>Gm12873</t>
  </si>
  <si>
    <t>Gm12874</t>
  </si>
  <si>
    <t>Aosmc</t>
  </si>
  <si>
    <t>Bcadrenalglandh12803n</t>
  </si>
  <si>
    <t>Bcbrainh11058n</t>
  </si>
  <si>
    <t>Bcbreast0203015</t>
  </si>
  <si>
    <t>Bckidney0111002</t>
  </si>
  <si>
    <t>Bcleftventriclen41</t>
  </si>
  <si>
    <t>Bcleukocyteuhn00204</t>
  </si>
  <si>
    <t>Bcliver0111002</t>
  </si>
  <si>
    <t>Bclung0111002</t>
  </si>
  <si>
    <t>Bcpancreash12817n</t>
  </si>
  <si>
    <t>Bcpericardiumh12529n</t>
  </si>
  <si>
    <t>Bcplacentauhn00189</t>
  </si>
  <si>
    <t>Bcskeletalmuscle0111002</t>
  </si>
  <si>
    <t>Bcskeletalmuscleh12817n</t>
  </si>
  <si>
    <t>Bcskin0111002</t>
  </si>
  <si>
    <t>Bcstomach0111002</t>
  </si>
  <si>
    <t>Bctestisn30</t>
  </si>
  <si>
    <t>Bcuterusbn0765</t>
  </si>
  <si>
    <t>Fibrobl</t>
  </si>
  <si>
    <t>Gm12878ximat</t>
  </si>
  <si>
    <t>Gm19240</t>
  </si>
  <si>
    <t>Hepatocytes</t>
  </si>
  <si>
    <t>Hpae</t>
  </si>
  <si>
    <t>Hsmmfshd</t>
  </si>
  <si>
    <t>Hsmmtubefshd</t>
  </si>
  <si>
    <t>Mcf10aes</t>
  </si>
  <si>
    <t>Melano</t>
  </si>
  <si>
    <t>Myometr</t>
  </si>
  <si>
    <t>Nhbe</t>
  </si>
  <si>
    <t>Osteobl</t>
  </si>
  <si>
    <t>Ovcar3</t>
  </si>
  <si>
    <t>Progfib</t>
  </si>
  <si>
    <t>Uch1</t>
  </si>
  <si>
    <t>Hepato</t>
  </si>
  <si>
    <t>Cd20</t>
  </si>
  <si>
    <t>Dnd41</t>
  </si>
  <si>
    <t>Osteo</t>
  </si>
  <si>
    <t>Cells</t>
  </si>
  <si>
    <t>Tier</t>
  </si>
  <si>
    <t>Freq</t>
  </si>
  <si>
    <t>Hsmmtube?</t>
  </si>
  <si>
    <t>hcpepic?</t>
  </si>
  <si>
    <t>heepic?</t>
  </si>
  <si>
    <t>hrpepic?</t>
  </si>
  <si>
    <t>haepic?</t>
  </si>
  <si>
    <t>hipepic?</t>
  </si>
  <si>
    <t>hrcepic?</t>
  </si>
  <si>
    <t>MCF10A-Er-Src?</t>
  </si>
  <si>
    <t>Hnpcepic?</t>
  </si>
  <si>
    <t>osteobi?</t>
  </si>
  <si>
    <t>hpaepic or hpaec?</t>
  </si>
  <si>
    <t>htr8svn?</t>
  </si>
  <si>
    <t>h7esc?</t>
  </si>
  <si>
    <t>B-lymphocyte, lymphoblastoid, International HapMap Project - CEPH/Utah - European Caucasion, Epstein-Barr Virus</t>
  </si>
  <si>
    <t>Karyotype</t>
  </si>
  <si>
    <t>Sex</t>
  </si>
  <si>
    <t>Documents</t>
  </si>
  <si>
    <t>Vendor ID</t>
  </si>
  <si>
    <t>Term ID</t>
  </si>
  <si>
    <t>Label</t>
  </si>
  <si>
    <t>leukemia, "The continuous cell line K-562 was established by Lozzio and Lozzio from the pleural effusion of a 53-year-old female with chronic myelogenous leukemia in terminal blast crises." - ATCC</t>
  </si>
  <si>
    <t>mesoderm</t>
  </si>
  <si>
    <t>blood</t>
  </si>
  <si>
    <t>cancer</t>
  </si>
  <si>
    <t>F</t>
  </si>
  <si>
    <t>ENCODE  </t>
  </si>
  <si>
    <t>ATCC CCL-243</t>
  </si>
  <si>
    <t>BTO:0000664</t>
  </si>
  <si>
    <t>GM12878</t>
  </si>
  <si>
    <t>normal</t>
  </si>
  <si>
    <t>Coriell GM12878</t>
  </si>
  <si>
    <t>BTO:0002062</t>
  </si>
  <si>
    <t>H1-hESC</t>
  </si>
  <si>
    <t>embryonic stem cells</t>
  </si>
  <si>
    <t>inner cell mass</t>
  </si>
  <si>
    <t>embryonic stem cell</t>
  </si>
  <si>
    <t>M</t>
  </si>
  <si>
    <t>WiCell Research Institute WA01</t>
  </si>
  <si>
    <t>CL:0000007</t>
  </si>
  <si>
    <t>HepG2</t>
  </si>
  <si>
    <t>hepatocellular carcinoma</t>
  </si>
  <si>
    <t>endoderm</t>
  </si>
  <si>
    <t>liver</t>
  </si>
  <si>
    <t>ATCC HB-8065</t>
  </si>
  <si>
    <t>BTO:0000599</t>
  </si>
  <si>
    <t>HUVEC</t>
  </si>
  <si>
    <t>umbilical vein endothelial cells</t>
  </si>
  <si>
    <t>blood vessel</t>
  </si>
  <si>
    <t>U</t>
  </si>
  <si>
    <t>Lonza CC-2517</t>
  </si>
  <si>
    <t>BTO:0001949</t>
  </si>
  <si>
    <t>IMR90</t>
  </si>
  <si>
    <t>fetal lung fibroblasts, newly promoted to tier 2: not in 2011 analysis</t>
  </si>
  <si>
    <t>lung</t>
  </si>
  <si>
    <t>Stam  </t>
  </si>
  <si>
    <t>ATCC CCL-186</t>
  </si>
  <si>
    <t>BTO:0001229</t>
  </si>
  <si>
    <t>B cells from donors RO01778 and RO01794, newly promoted to tier 2: not in 2011 analysis</t>
  </si>
  <si>
    <t>Dr. Heimfeld Lab at FHCRC CD20+</t>
  </si>
  <si>
    <t>BTO:0000776</t>
  </si>
  <si>
    <t>B-cells CD20+</t>
  </si>
  <si>
    <t>B cells, caucasian, draw number 1, newly promoted to tier 2: not in 2011 analysis</t>
  </si>
  <si>
    <t>Rajinder Kaul, UW CD20+_RO01778</t>
  </si>
  <si>
    <t>B-cells CD20+ (RO01778)</t>
  </si>
  <si>
    <t>B cells, African American, draw number 1, newly promoted to tier 2: not in 2011 analysis</t>
  </si>
  <si>
    <t>Rajinder Kaul, UW CD20+_RO01794</t>
  </si>
  <si>
    <t>B cells CD20+ RO01794</t>
  </si>
  <si>
    <t>H1-neurons</t>
  </si>
  <si>
    <t>neurons derived from H1 embryonic stem cells, newly promoted to tier 2: not in 2011 analysis</t>
  </si>
  <si>
    <t>ectoderm</t>
  </si>
  <si>
    <t>neurons</t>
  </si>
  <si>
    <t>Cellular Dynamics International Batch 1 </t>
  </si>
  <si>
    <t>CDI TBD</t>
  </si>
  <si>
    <t>BTO:0000938</t>
  </si>
  <si>
    <t>HeLa-S3</t>
  </si>
  <si>
    <t>cervical carcinoma</t>
  </si>
  <si>
    <t>cervix</t>
  </si>
  <si>
    <t>ENCODE </t>
  </si>
  <si>
    <t>ATCC CCL-2.2</t>
  </si>
  <si>
    <t>BTO:0000568</t>
  </si>
  <si>
    <t>LHCN-M2</t>
  </si>
  <si>
    <t>skeletal myoblasts derived from satellite cells from the pectoralis major muscle of a 41 year old caucasian heart transplant donor, immortalized with lox-hygro-hTERT ("LH"), and Cdk4-neo ("CN"), Zhu et al. (2007) in Aging Cell, vol. 6, pp 515-523, newly promoted to tier 2: not in 2011 analysis.</t>
  </si>
  <si>
    <t>skeletal muscle myoblast</t>
  </si>
  <si>
    <t>Wold  </t>
  </si>
  <si>
    <t>Dr. Woodring Wright Missing</t>
  </si>
  <si>
    <t>BTO:0005046</t>
  </si>
  <si>
    <t>MCF-7</t>
  </si>
  <si>
    <t>mammary gland, adenocarcinoma. (PMID: 4357757), newly promoted to tier 2: not in 2011 analysis</t>
  </si>
  <si>
    <t>breast</t>
  </si>
  <si>
    <t>Crawford </t>
  </si>
  <si>
    <t>ATCC HTB-22</t>
  </si>
  <si>
    <t>BTO:0000093</t>
  </si>
  <si>
    <t>Monocytes-CD14+ are CD14-positive cells from human leukapheresis production, from donor RO 01746 (draw 1 ID is RO 01746, draw 2 ID is RO 01826), newly promoted to tier 2: not in 2011 analysis</t>
  </si>
  <si>
    <t>monocytes</t>
  </si>
  <si>
    <t>S. Heimfeld Laboratory, FHCRC Monocytes-CD14+</t>
  </si>
  <si>
    <t>BTO:0000876</t>
  </si>
  <si>
    <t>Monocytes CD14+</t>
  </si>
  <si>
    <t>Monocytes-CD14+ are CD14-positive cells from human leukapheresis production, from donor RO 01746 (draw 1 ID is RO 01746, draw 2 ID is RO 01826), Monocytes-CD14+_RO01746 and Monocytes-CD14+_RO01826 are being used as replicates, newly promoted to tier 2: not in 2011 analysis</t>
  </si>
  <si>
    <t>S. Heimfeld Laboratory, FHCRC Monocytes-CD14+_RO01746</t>
  </si>
  <si>
    <t>Monocytes CD14+ RO01746</t>
  </si>
  <si>
    <t>Monocytes-CD14+ are CD14-positive cells from human leukapheresis production, Monocytes-CD14+_RO01826 is a second draw being used as a replicate for Monocytes-CD14+_RO01746, newly promoted to tier 2: not in 2011 analysis</t>
  </si>
  <si>
    <t>S. Heimfeld Laboratory, FHCRC Monocytes-CD14+_RO01826</t>
  </si>
  <si>
    <t>Monocytes CD14+ RO01826</t>
  </si>
  <si>
    <t>SK-N-SH</t>
  </si>
  <si>
    <t>neuroblastoma, newly promoted to tier 2: not in 2011 analysis, the SK-N-SH line was established from a neuroblastoma in a 4 year old individual.</t>
  </si>
  <si>
    <t>brain</t>
  </si>
  <si>
    <t>Myers  </t>
  </si>
  <si>
    <t>ATCC HTB-11</t>
  </si>
  <si>
    <t>BTO:0001620</t>
  </si>
  <si>
    <t>NHEK</t>
  </si>
  <si>
    <t>epidermal keratinocytes</t>
  </si>
  <si>
    <t>skin</t>
  </si>
  <si>
    <t>Lonza CC-2501</t>
  </si>
  <si>
    <t>BTO:0000375</t>
  </si>
  <si>
    <t>HMEC</t>
  </si>
  <si>
    <t>mammary epithelial cells</t>
  </si>
  <si>
    <t>Bernstein </t>
  </si>
  <si>
    <t>Lonza CC-2551</t>
  </si>
  <si>
    <t>BTO:0002178</t>
  </si>
  <si>
    <t>NHLF</t>
  </si>
  <si>
    <t>lung fibroblasts</t>
  </si>
  <si>
    <t>Lonza CC-2512</t>
  </si>
  <si>
    <t>BTO:0000161 (non-specific)</t>
  </si>
  <si>
    <t>HSMM</t>
  </si>
  <si>
    <t>skeletal muscle myoblasts</t>
  </si>
  <si>
    <t>muscle</t>
  </si>
  <si>
    <t>Refer to the protocol documents for differing sources CC-2580</t>
  </si>
  <si>
    <t>BTO:0000256 (non-specific)</t>
  </si>
  <si>
    <t>GM12891</t>
  </si>
  <si>
    <t>B-lymphocyte, lymphoblastoid, International HapMap Project, CEPH/Utah pedigree 1463, treatment: Epstein-Barr Virus transformed</t>
  </si>
  <si>
    <t>Crawford  </t>
  </si>
  <si>
    <t>Coriell GM12891</t>
  </si>
  <si>
    <t>BTO:0002062 (non-specific)</t>
  </si>
  <si>
    <t>BJ</t>
  </si>
  <si>
    <t>skin fibroblast, "The line was established from skin taken from normal foreskin." - ATCC. (PMID: 9916803)</t>
  </si>
  <si>
    <t>ATCC CRL-2522</t>
  </si>
  <si>
    <t>BTO:0001255</t>
  </si>
  <si>
    <t>GM06990</t>
  </si>
  <si>
    <t>B-lymphocyte, lymphoblastoid, International HapMap Project, CEPH/Utah, treatment: Epstein-Barr Virus transformed</t>
  </si>
  <si>
    <t>Coriell GM06990</t>
  </si>
  <si>
    <t>GM12892</t>
  </si>
  <si>
    <t>Coriell GM12892</t>
  </si>
  <si>
    <t>SAEC</t>
  </si>
  <si>
    <t>small airway epithelial cells</t>
  </si>
  <si>
    <t>epithelium</t>
  </si>
  <si>
    <t>Lonza CC-2547</t>
  </si>
  <si>
    <t>BTO:0002022 (non-specific)</t>
  </si>
  <si>
    <t>AG04450</t>
  </si>
  <si>
    <t>fetal lung fibroblast</t>
  </si>
  <si>
    <t>Coriell AG04450</t>
  </si>
  <si>
    <t>BTO:0000763</t>
  </si>
  <si>
    <t>T cell leukemia with Notch mutation</t>
  </si>
  <si>
    <t>Bernstein  </t>
  </si>
  <si>
    <t>DSMZ Dnd41</t>
  </si>
  <si>
    <t>BTO:0001106</t>
  </si>
  <si>
    <t>HRE</t>
  </si>
  <si>
    <t>renal epithelial cells</t>
  </si>
  <si>
    <t>Lonza CC-2556</t>
  </si>
  <si>
    <t>BTO:0000059 (non-specific)</t>
  </si>
  <si>
    <t>LNCaP</t>
  </si>
  <si>
    <t>prostate adenocarcinoma, "LNCaP clone FGC was isolated in 1977 by J.S. Horoszewicz, et al., from a needle aspiration biopsy of the left supraclavicular lymph node of a 50-year-old caucasian male (blood type B+) with confirmed diagnosis of metastatic prostate carcinoma." - ATCC. (Horoszewicz et al. LNCaP Model of Human Prostatic Carcinoma. Cancer Research 43, 1809-1818, April 1983.)</t>
  </si>
  <si>
    <t>prostate</t>
  </si>
  <si>
    <t>ATCC CRL-1740</t>
  </si>
  <si>
    <t>BTO:0002021</t>
  </si>
  <si>
    <t>AG10803</t>
  </si>
  <si>
    <t>abdominal skin fibroblasts from apparently heathly 22 year old, "8% of the cells examined showing random chromosome loss, 2% showing random chromosome gain, and 2% showing 69,XYY" -Coriell</t>
  </si>
  <si>
    <t>Coriell AG10803</t>
  </si>
  <si>
    <t>BTO:0001253</t>
  </si>
  <si>
    <t>HCM</t>
  </si>
  <si>
    <t>cardiac myocytes</t>
  </si>
  <si>
    <t>heart</t>
  </si>
  <si>
    <t>ScienCell 6200</t>
  </si>
  <si>
    <t>BTO:0001539</t>
  </si>
  <si>
    <t>AG04449</t>
  </si>
  <si>
    <t>fetal buttock/thigh fibroblast</t>
  </si>
  <si>
    <t>Coriell AG04449</t>
  </si>
  <si>
    <t>AG09309</t>
  </si>
  <si>
    <t>adult toe fibroblast from apparently healthy 21 year old, "7% of the cells examined showing random chromosome loss/gain" -Coriell</t>
  </si>
  <si>
    <t>Coriell AG09309</t>
  </si>
  <si>
    <t>AG09319</t>
  </si>
  <si>
    <t>gum tissue fibroblasts from apparently heathly 24 year old</t>
  </si>
  <si>
    <t>gingival</t>
  </si>
  <si>
    <t>Coriell AG09319</t>
  </si>
  <si>
    <t>BTO:0004138</t>
  </si>
  <si>
    <t>HEK293</t>
  </si>
  <si>
    <t>embryonic kidney, cells contain Adenovirus 5 DNA (PMID: 11967234)</t>
  </si>
  <si>
    <t>kidney</t>
  </si>
  <si>
    <t>Stam </t>
  </si>
  <si>
    <t>ATCC CRL-1573</t>
  </si>
  <si>
    <t>BTO:0000007</t>
  </si>
  <si>
    <t>NB4</t>
  </si>
  <si>
    <t>acute promyelocytic leukemia cell line. (PMID: 1995093)</t>
  </si>
  <si>
    <t>Refer to protocol documents for differing sources, UW: DSMZ (Deutsche Sammlung von Mikroorganismen und Zellkulturen) ACC-207 http://www.dsmz.de/ or Yale (Stanford): National Cell Culture Center http://www.nccc.com/ NB4</t>
  </si>
  <si>
    <t>BTO:0002489</t>
  </si>
  <si>
    <t>osteoblasts (NHOst)</t>
  </si>
  <si>
    <t>bone</t>
  </si>
  <si>
    <t>Lonza CC-2538</t>
  </si>
  <si>
    <t>BTO:0001593</t>
  </si>
  <si>
    <t>Osteoblasts</t>
  </si>
  <si>
    <t>RPTEC</t>
  </si>
  <si>
    <t>renal proximal tubule epithelial cells</t>
  </si>
  <si>
    <t>Lonza CC-2553, CC-2553T225</t>
  </si>
  <si>
    <t>BTO:0001498</t>
  </si>
  <si>
    <t>GM12865</t>
  </si>
  <si>
    <t>B-lymphocyte, lymphoblastoid, International HapMap Project, CEPH/Utah pedigree 1459, treatment: Epstein-Barr Virus transformed</t>
  </si>
  <si>
    <t>Coriell GM12865</t>
  </si>
  <si>
    <t>HCF</t>
  </si>
  <si>
    <t>cardiac fibroblasts</t>
  </si>
  <si>
    <t>ScienCell 6300</t>
  </si>
  <si>
    <t>BTO:0003093</t>
  </si>
  <si>
    <t>SkMC</t>
  </si>
  <si>
    <t>Skeletal Striated Muscle Cells from two individuals, SkMC_9011302 SkMC_8121902.17 from M. pectoralis / Mm. intercostales</t>
  </si>
  <si>
    <t>missing</t>
  </si>
  <si>
    <t>B</t>
  </si>
  <si>
    <t>Gingeras </t>
  </si>
  <si>
    <t>PromoCell SkMC</t>
  </si>
  <si>
    <t>BTO:0002916</t>
  </si>
  <si>
    <t>SKMC</t>
  </si>
  <si>
    <t>skeletal muscle cells</t>
  </si>
  <si>
    <t>Lonza CC-2561</t>
  </si>
  <si>
    <t>BTO:0001801 (non-specific)</t>
  </si>
  <si>
    <t>AoAF</t>
  </si>
  <si>
    <t>aortic adventitial fibroblast cells</t>
  </si>
  <si>
    <t>Lonza CC-7014, CC-7014T75</t>
  </si>
  <si>
    <t>BTO:0000135</t>
  </si>
  <si>
    <t>HMF</t>
  </si>
  <si>
    <t>mammary fibroblasts</t>
  </si>
  <si>
    <t>mammary</t>
  </si>
  <si>
    <t>ScienCell 7630</t>
  </si>
  <si>
    <t>BTO:0000817</t>
  </si>
  <si>
    <t>HPAF</t>
  </si>
  <si>
    <t>pulmonary artery fibroblasts</t>
  </si>
  <si>
    <t>ScienCell 3120</t>
  </si>
  <si>
    <t>BTO:0000778</t>
  </si>
  <si>
    <t>HPF</t>
  </si>
  <si>
    <t>pulmonary fibroblasts isolated from lung tissue</t>
  </si>
  <si>
    <t>ScienCell 3300</t>
  </si>
  <si>
    <t>BTO:0000764</t>
  </si>
  <si>
    <t>HVMF</t>
  </si>
  <si>
    <t>villous mesenchymal fibroblast cells</t>
  </si>
  <si>
    <t>connective</t>
  </si>
  <si>
    <t>ScienCell 7130</t>
  </si>
  <si>
    <t>BTO:0002625</t>
  </si>
  <si>
    <t>T lymphoblastoid derived from an acute T cell leukemia, "The Jurkat cell line was established from the peripheral blood of a 14 year old boy by Schneider et al., and was originally designated JM." - ATCC. (PMID: 68013)</t>
  </si>
  <si>
    <t>Myers </t>
  </si>
  <si>
    <t>ATCC TIB-152</t>
  </si>
  <si>
    <t>BTO:0001948</t>
  </si>
  <si>
    <t>glioblastoma, astrocytoma, (PMID: 4332744)</t>
  </si>
  <si>
    <t>ATCC HTB-14</t>
  </si>
  <si>
    <t>BTO:0002036</t>
  </si>
  <si>
    <t>GM12864</t>
  </si>
  <si>
    <t>Coriell GM12864</t>
  </si>
  <si>
    <t>HAc</t>
  </si>
  <si>
    <t>astrocytes-cerebellar</t>
  </si>
  <si>
    <t>cerebellar</t>
  </si>
  <si>
    <t>ScienCell 1810</t>
  </si>
  <si>
    <t>BTO:0000099</t>
  </si>
  <si>
    <t>HBMEC</t>
  </si>
  <si>
    <t>brain microvascular endothelial cells</t>
  </si>
  <si>
    <t>ScienCell 1000</t>
  </si>
  <si>
    <t>BTO:0003636</t>
  </si>
  <si>
    <t>HCFaa</t>
  </si>
  <si>
    <t>cardiac fibroblasts- adult atrial</t>
  </si>
  <si>
    <t>ScienCell 6320</t>
  </si>
  <si>
    <t>HFF</t>
  </si>
  <si>
    <t>foreskin fibroblast</t>
  </si>
  <si>
    <t>foreskin</t>
  </si>
  <si>
    <t>Dr. Beverly Torok-Storb at Fred Hutchison Cancer Research Center HFF</t>
  </si>
  <si>
    <t>BTO:0002245</t>
  </si>
  <si>
    <t>PrEC</t>
  </si>
  <si>
    <t>prostate epithelial cell line</t>
  </si>
  <si>
    <t>epithelial</t>
  </si>
  <si>
    <t>Lonza CC-2555</t>
  </si>
  <si>
    <t>BTO:0002398</t>
  </si>
  <si>
    <t>CMK</t>
  </si>
  <si>
    <t>acute megakaryocytic leukemia cells, "established from the peripheral blood of a 10-month-old boy with Down's syndrome and acute megakaryocytic leukemia (AML M7) at relapse in 1985" - DSMZ. (PMID: 3016165)</t>
  </si>
  <si>
    <t>DSMZ ACC-392</t>
  </si>
  <si>
    <t>BTO:0004962</t>
  </si>
  <si>
    <t>GM19239</t>
  </si>
  <si>
    <t>B-lymphocyte, lymphoblastoid, International HapMap Project, Yoruba in Ibadan, Nigera, treatment: Epstein-Barr Virus transformed</t>
  </si>
  <si>
    <t>Coriell GM19239</t>
  </si>
  <si>
    <t>primary Th1 T cells</t>
  </si>
  <si>
    <t>Dr. John Stamatoyannopoulos at UW None (primary pheresis of single normal subject)</t>
  </si>
  <si>
    <t>BTO:0001678</t>
  </si>
  <si>
    <t>AoSMC</t>
  </si>
  <si>
    <t>aortic smooth muscle cells</t>
  </si>
  <si>
    <t>Lonza CC-2571</t>
  </si>
  <si>
    <t>BTO:0001685</t>
  </si>
  <si>
    <t>GM12801</t>
  </si>
  <si>
    <t>Coriell GM12801</t>
  </si>
  <si>
    <t>GM12872</t>
  </si>
  <si>
    <t>Coriell GM12872</t>
  </si>
  <si>
    <t>GM12873</t>
  </si>
  <si>
    <t>Coriell GM12873</t>
  </si>
  <si>
    <t>GM12875</t>
  </si>
  <si>
    <t>Coriell GM12875</t>
  </si>
  <si>
    <t>HGF</t>
  </si>
  <si>
    <t>gingival fibroblasts</t>
  </si>
  <si>
    <t>gingiva</t>
  </si>
  <si>
    <t>ScienCell 2620</t>
  </si>
  <si>
    <t>BTO:0000519 (non-specific)</t>
  </si>
  <si>
    <t>HPdLF</t>
  </si>
  <si>
    <t>periodontal ligament fibroblasts</t>
  </si>
  <si>
    <t>Lonza CC-7049</t>
  </si>
  <si>
    <t>BTO:0001020</t>
  </si>
  <si>
    <t>M059J</t>
  </si>
  <si>
    <t>malignant glioblastoma, glioma, lack DNA-dependent protein kinase activity, deficient in repair of DNA double strand breaks, the cells are negative for glial fibrillary acidic protein (GFAP), tumor specimen taken from a 33 year old</t>
  </si>
  <si>
    <t>ATCC CRL-2366</t>
  </si>
  <si>
    <t>BTO:0000527</t>
  </si>
  <si>
    <t>NHBE</t>
  </si>
  <si>
    <t>bronchial epithelial cells</t>
  </si>
  <si>
    <t>Lonza CC-2541</t>
  </si>
  <si>
    <t>BTO:0002022</t>
  </si>
  <si>
    <t>PanIslets</t>
  </si>
  <si>
    <t>pancreatic islets from 2 donors, the sources of these primary cells are cadavers from National Disease Research Interchange (NDRI) and another sample isolated as in Bucher, P. et al., Assessment of a novel two-component enzyme preparation for human islet isolation and transplantation. Transplantation 79, 917 (2005)</t>
  </si>
  <si>
    <t>pancreas</t>
  </si>
  <si>
    <t>Refer to publication or NDRI PanIslets</t>
  </si>
  <si>
    <t>BTO:0000991 (non-specific)</t>
  </si>
  <si>
    <t>ProgFib</t>
  </si>
  <si>
    <t>fibroblasts, Hutchinson-Gilford progeria syndrome (cell line HGPS, HGADFN167, progeria research foundation)</t>
  </si>
  <si>
    <t>Progeria Research Foundation HGADFN167</t>
  </si>
  <si>
    <t>BTO:0001255 (non-specific)</t>
  </si>
  <si>
    <t>primary Th2 T cells</t>
  </si>
  <si>
    <t>BTO:0001679</t>
  </si>
  <si>
    <t>BG02ES</t>
  </si>
  <si>
    <t>embryonic stem cell (hESC), BG02, treatment: H9 conditioned medium</t>
  </si>
  <si>
    <t>BresaGen, Inc. BG02 (hESBGN.02)</t>
  </si>
  <si>
    <t>BTO:0001086</t>
  </si>
  <si>
    <t>child fibroblast</t>
  </si>
  <si>
    <t>Coriell AG08470</t>
  </si>
  <si>
    <t>BTO:0000452</t>
  </si>
  <si>
    <t>GM04503</t>
  </si>
  <si>
    <t>adult twin pair fibroblasts, monozygotic twin of GM04504</t>
  </si>
  <si>
    <t>Coriell GM04503D</t>
  </si>
  <si>
    <t>GM04504</t>
  </si>
  <si>
    <t>adult twin pair fibroblasts, monozygotic twin of GM04503, 13% of the cells examined show random chromosome loss</t>
  </si>
  <si>
    <t>Coriell GM04504A</t>
  </si>
  <si>
    <t>GM12812</t>
  </si>
  <si>
    <t>B-Lymphocyte, Lymphoblastoid, International HapMap Project, CEPH/Utah, Treatment: Epstein-Barr Virus transformed</t>
  </si>
  <si>
    <t>Coriell GM12812</t>
  </si>
  <si>
    <t>GM12813</t>
  </si>
  <si>
    <t>Coriell GM12813</t>
  </si>
  <si>
    <t>GM12874</t>
  </si>
  <si>
    <t>Coriell GM12874</t>
  </si>
  <si>
    <t>GM19240</t>
  </si>
  <si>
    <t>Coriell GM19240</t>
  </si>
  <si>
    <t>HBVSMC</t>
  </si>
  <si>
    <t>brain vascular smooth muscle cells.</t>
  </si>
  <si>
    <t>ScienCell 1100</t>
  </si>
  <si>
    <t>BTO:0002488</t>
  </si>
  <si>
    <t>HConF</t>
  </si>
  <si>
    <t>conjunctival fibroblast</t>
  </si>
  <si>
    <t>eye</t>
  </si>
  <si>
    <t>ScienCell 6570</t>
  </si>
  <si>
    <t>BTO:0003415</t>
  </si>
  <si>
    <t>primary hepatocytes, liver perfused by enzymes to generate single cell suspension</t>
  </si>
  <si>
    <t>zen-bio Missing</t>
  </si>
  <si>
    <t>BTO:0000575</t>
  </si>
  <si>
    <t>HRGEC</t>
  </si>
  <si>
    <t>renal glomerular endothelial cells</t>
  </si>
  <si>
    <t>ScienCell 4000</t>
  </si>
  <si>
    <t>BTO:0001176</t>
  </si>
  <si>
    <t>epidermal melanocytes</t>
  </si>
  <si>
    <t>ScienCell 2200</t>
  </si>
  <si>
    <t>BTO:0000847</t>
  </si>
  <si>
    <t>myometrial cells</t>
  </si>
  <si>
    <t>myometrium</t>
  </si>
  <si>
    <t>Dr. Jennifer Condon of Magee Women's Research Institute</t>
  </si>
  <si>
    <t>BTO:0000907</t>
  </si>
  <si>
    <t>T helper cells expressing IL-17, primary pheresis of single normal subject</t>
  </si>
  <si>
    <t>Dr. John Stamatoyannopoulos at UW Th17</t>
  </si>
  <si>
    <t>BTO:0002417</t>
  </si>
  <si>
    <t>glioblastoma, these cells (aka H54 and D54) come from a surgical resection from a patient with glioblastoma multiforme (WHO Grade IV). D54 is a commonly studied glioblastoma cell line (Bao et al., 2006) that has been thoroughly described by S Bigner (1981). (PMID: 7252524)</t>
  </si>
  <si>
    <t>Dr. Darrell Bigner at Duke University Medical Center D54</t>
  </si>
  <si>
    <t>GM18507</t>
  </si>
  <si>
    <t>lymphoblastoid, International HapMap Project, Yoruba in Ibadan, Nigera, treatment: Epstein-Barr Virus transformed</t>
  </si>
  <si>
    <t>Coriell GM18507</t>
  </si>
  <si>
    <t>HBVP</t>
  </si>
  <si>
    <t>brain vascular pericytes</t>
  </si>
  <si>
    <t>ScienCell 1200</t>
  </si>
  <si>
    <t>BTO:0002441</t>
  </si>
  <si>
    <t>HPAEC</t>
  </si>
  <si>
    <t>pulmonary artery endothelial cells.</t>
  </si>
  <si>
    <t>Lonza CC-2530,CC-3162</t>
  </si>
  <si>
    <t>BTO:0001141</t>
  </si>
  <si>
    <t>medulloblastoma (aka D721), surgical resection from a patient with medulloblastoma as described by Darrell Bigner (1997)</t>
  </si>
  <si>
    <t>Dr. Darrell Bigner at Duke University Medical Center</t>
  </si>
  <si>
    <t>BTO:0001359</t>
  </si>
  <si>
    <t>8988T</t>
  </si>
  <si>
    <t>pancreas adenocarcinoma (PA-TU-8988T), "established in 1985 from the liver metastasis of a primary pancreatic adenocarcinoma from a 64-year-old woman" - DSMZ</t>
  </si>
  <si>
    <t>DSMZ ACC 162</t>
  </si>
  <si>
    <t>BTO:0001521 (non-specific)</t>
  </si>
  <si>
    <t>CD4+ cells isolated from human blood and enriched for naive populations</t>
  </si>
  <si>
    <t>Crawford Stam  </t>
  </si>
  <si>
    <t>Dr. David Randolph at University of Alabama, Birmingham Adult_CD4_naive</t>
  </si>
  <si>
    <t>BTO:0000782</t>
  </si>
  <si>
    <t>T cells CD4+ naive adult</t>
  </si>
  <si>
    <t>CD4+ cells isolated from human blood and enriched for Th0 populations</t>
  </si>
  <si>
    <t>Dr. David Randolph at University of Alabama, Birmingham Adult_CD4_Th0</t>
  </si>
  <si>
    <t>T cells CD4+ Th0 adult</t>
  </si>
  <si>
    <t>CD4+ cells isolated from human blood and enriched for Th1 populations</t>
  </si>
  <si>
    <t>Dr. David Randolph at University of Alabama, Birmingham Adult_CD4_Th1</t>
  </si>
  <si>
    <t>T cells CD4+ Th1 adult</t>
  </si>
  <si>
    <t>adipose tissue, donor UHN0001, age 35, African American, DNA extract</t>
  </si>
  <si>
    <t>adipose tissue</t>
  </si>
  <si>
    <t>BioChain D4234003_A701166</t>
  </si>
  <si>
    <t>BTO:0001487</t>
  </si>
  <si>
    <t>Adipose BC UHN00001</t>
  </si>
  <si>
    <t>adrenal gland, donor H12803N, age 88, caucasian, DNA extract</t>
  </si>
  <si>
    <t>ectoderm, mesoderm</t>
  </si>
  <si>
    <t>adrenal gland</t>
  </si>
  <si>
    <t>BioChain D1234004_B103117</t>
  </si>
  <si>
    <t>BTO:0000047</t>
  </si>
  <si>
    <t>Adrenal Gland BC H12803N</t>
  </si>
  <si>
    <t>urinary bladder, donor 01-11002, age 83, caucasian, DNA extract</t>
  </si>
  <si>
    <t>urinary bladder</t>
  </si>
  <si>
    <t>BioChain CP-S12-D1234010-05_B402059</t>
  </si>
  <si>
    <t>BTO:0001418</t>
  </si>
  <si>
    <t>Bladder BC 01-11002</t>
  </si>
  <si>
    <t>brain, donor H11058N, age 66, Asian, DNA extract</t>
  </si>
  <si>
    <t>BioChain D4234035_A810101</t>
  </si>
  <si>
    <t>BTO:0000142</t>
  </si>
  <si>
    <t>Brain BC H11058N</t>
  </si>
  <si>
    <t>breast, donor 02-03015, age 21, caucasian, DNA extract</t>
  </si>
  <si>
    <t>BioChain D4234086_A710031</t>
  </si>
  <si>
    <t>BTO:0000149</t>
  </si>
  <si>
    <t>Breast BC 02-03015</t>
  </si>
  <si>
    <t>colon, donor 01-11002, age 83, caucasian, DNA and RNA extract</t>
  </si>
  <si>
    <t>colon</t>
  </si>
  <si>
    <t>BioChain CP-S12-D1234090-05_A903056</t>
  </si>
  <si>
    <t>BTO:0000269</t>
  </si>
  <si>
    <t>Colon BC 01-11002</t>
  </si>
  <si>
    <t>colon, donor H12817N, age 71, caucasian, DNA and RNA extract</t>
  </si>
  <si>
    <t>BioChain CP-S13-D1234090-05_B111123</t>
  </si>
  <si>
    <t>Colon BC H12817N</t>
  </si>
  <si>
    <t>esophagus, donor 01-11002, age 83, caucasian, DNA and RNA extract</t>
  </si>
  <si>
    <t>esophagus</t>
  </si>
  <si>
    <t>BioChain CP-S12-D1234106-05_A803198</t>
  </si>
  <si>
    <t>BTO:0000959</t>
  </si>
  <si>
    <t>Esophagus BC 01-11002</t>
  </si>
  <si>
    <t>esophagus, donor H12817N, age 71, caucasian, DNA extract</t>
  </si>
  <si>
    <t>BioChain CP-S13-D1234106-05_B302113</t>
  </si>
  <si>
    <t>Esophagus BC H12817N</t>
  </si>
  <si>
    <t>jejunum, donor H12817N, age 71, caucasian, DNA and RNA extract</t>
  </si>
  <si>
    <t>jejunum</t>
  </si>
  <si>
    <t>BioChain CP-S13-D1234230-05_B402068</t>
  </si>
  <si>
    <t>BTO:0000657</t>
  </si>
  <si>
    <t>Jejunum BC H12817N</t>
  </si>
  <si>
    <t>kidney, donor 01-11002, age 83, caucasian, DNA and RNA extract</t>
  </si>
  <si>
    <t>BioChain CP-S12-D1234142-05_B402060</t>
  </si>
  <si>
    <t>BTO:0000671</t>
  </si>
  <si>
    <t>Kidney BC 01-11002</t>
  </si>
  <si>
    <t>kidney, donor H12817N, age 71, caucasian, DNA and RNA extract</t>
  </si>
  <si>
    <t>BioChain CP-S13-D1234142-05_B402061</t>
  </si>
  <si>
    <t>Kidney BC H12817N</t>
  </si>
  <si>
    <t>left ventricle, donor N41, age 26, Asian, DNA extract</t>
  </si>
  <si>
    <t>left ventricle</t>
  </si>
  <si>
    <t>BioChain D1234138_A705026</t>
  </si>
  <si>
    <t>BTO:0001629</t>
  </si>
  <si>
    <t>Left Ventricle BC N41</t>
  </si>
  <si>
    <t>peripheral blood mononuclear cell, donor UHN00204, age 54, caucasian, DNA extract</t>
  </si>
  <si>
    <t>BioChain D4234148_A612197</t>
  </si>
  <si>
    <t>BTO:0001025</t>
  </si>
  <si>
    <t>Leukocyte BC UHN00204</t>
  </si>
  <si>
    <t>liver, donor 01-11002, age 83, caucasian, DNA and RNA extract</t>
  </si>
  <si>
    <t>BioChain CP-S12-D1234149-05_B209118</t>
  </si>
  <si>
    <t>BTO:0000759</t>
  </si>
  <si>
    <t>Liver BC 01-11002</t>
  </si>
  <si>
    <t>lung, donor 01-11002, age 83, caucasian, DNA and RNA extract</t>
  </si>
  <si>
    <t>BioChain CP-S12-D1234152-05_A610240</t>
  </si>
  <si>
    <t>Lung BC 01-11002</t>
  </si>
  <si>
    <t>lung, donor H12817N, age 71, caucasian, DNA and RNA extract</t>
  </si>
  <si>
    <t>BioChain CP-S13-D1234152-05_B402062</t>
  </si>
  <si>
    <t>Lung BC H12817N</t>
  </si>
  <si>
    <t>pancreas, donor H12817N, age 71, caucasian, DNA and RNA extract</t>
  </si>
  <si>
    <t>BioChain CP-S13-D1234188-05_B402063</t>
  </si>
  <si>
    <t>BTO:0000988</t>
  </si>
  <si>
    <t>Pancreas BC H12817N</t>
  </si>
  <si>
    <t>penis, donor H12817N, age 71, caucasian, DNA extract</t>
  </si>
  <si>
    <t>penis</t>
  </si>
  <si>
    <t>BioChain CP-S13-D1234194-05_B402064</t>
  </si>
  <si>
    <t>BTO:0000405</t>
  </si>
  <si>
    <t>Penis BC H12817N</t>
  </si>
  <si>
    <t>pericardium, donor H12529N, age 70, caucasian, DNA extract</t>
  </si>
  <si>
    <t>pericardium</t>
  </si>
  <si>
    <t>BioChain D1234133_A712271</t>
  </si>
  <si>
    <t>BTO:0000717</t>
  </si>
  <si>
    <t>Pericardium BC H12529N</t>
  </si>
  <si>
    <t>placenta, donor UHN00189, age 29</t>
  </si>
  <si>
    <t>extraembryonic mesoderm, trophectoderm</t>
  </si>
  <si>
    <t>placenta</t>
  </si>
  <si>
    <t>BioChain D4234200_A603104</t>
  </si>
  <si>
    <t>BTO:0001078</t>
  </si>
  <si>
    <t>Placenta BC UHN00189</t>
  </si>
  <si>
    <t>prostate gland, donor H12817N, age 71, caucasian, DNA extract</t>
  </si>
  <si>
    <t>prostate gland</t>
  </si>
  <si>
    <t>BioChain CP-D1234201-05_B101058</t>
  </si>
  <si>
    <t>BTO:0001129</t>
  </si>
  <si>
    <t>Prostate Gland BC H12817N</t>
  </si>
  <si>
    <t>rectum, donor N29, age 29, Asian, DNA extract</t>
  </si>
  <si>
    <t>rectum</t>
  </si>
  <si>
    <t>BioChain D4234206_A712205</t>
  </si>
  <si>
    <t>BTO:0001158</t>
  </si>
  <si>
    <t>Rectum BC N29</t>
  </si>
  <si>
    <t>skeletal muscle, donor 01-11002, age 83, caucasian, DNA and RNA extract</t>
  </si>
  <si>
    <t>skeletal muscle</t>
  </si>
  <si>
    <t>BioChain CP-S12-D1234171-05_A610262</t>
  </si>
  <si>
    <t>BTO:0001103</t>
  </si>
  <si>
    <t>Skeletal Muscle BC 01-11002</t>
  </si>
  <si>
    <t>skeletal muscle, donor H12817N, age 71, caucasian, DNA and RNA extract</t>
  </si>
  <si>
    <t>BioChain CP-S13-D1234171-05_B402065</t>
  </si>
  <si>
    <t>Skeletal Muscle BC H12817N</t>
  </si>
  <si>
    <t>skin, donor 01-11002, age 83, caucasian, DNA extract</t>
  </si>
  <si>
    <t>BioChain CP-S12-D1234218-05_B402066</t>
  </si>
  <si>
    <t>Skin BC 01-11002</t>
  </si>
  <si>
    <t>small intestine, donor 01-11002, age 83, caucasian, DNA and RNA extract</t>
  </si>
  <si>
    <t>small intestine</t>
  </si>
  <si>
    <t>BioChain CP-S12-D1234226-05_B402067</t>
  </si>
  <si>
    <t>BTO:0000651</t>
  </si>
  <si>
    <t>Small Intestine BC 01-11002</t>
  </si>
  <si>
    <t>spleen, donor H12817N, age 71, caucasian, DNA and RNA extract</t>
  </si>
  <si>
    <t>spleen</t>
  </si>
  <si>
    <t>BioChain CP-S13-D1234246-05_B402069</t>
  </si>
  <si>
    <t>BTO:0001281</t>
  </si>
  <si>
    <t>Spleen BC H12817N</t>
  </si>
  <si>
    <t>stomach, donor 01-11002, age 83, caucasian, DNA extract</t>
  </si>
  <si>
    <t>stomach</t>
  </si>
  <si>
    <t>BioChain CP-S12-D1234248-05_A808008</t>
  </si>
  <si>
    <t>BTO:0001307</t>
  </si>
  <si>
    <t>Stomach BC 01-11002</t>
  </si>
  <si>
    <t>stomach, donor H12817N, age 71, caucasian, DNA and RNA extract</t>
  </si>
  <si>
    <t>BioChain CP-S13-D1234248-05_B402070</t>
  </si>
  <si>
    <t>Stomach BC H12817N</t>
  </si>
  <si>
    <t>testis, donor N30, age 41, Asian, DNA extract</t>
  </si>
  <si>
    <t>testis</t>
  </si>
  <si>
    <t>BioChain D4234260_A711169</t>
  </si>
  <si>
    <t>BTO:0001363</t>
  </si>
  <si>
    <t>Testis BC N30</t>
  </si>
  <si>
    <t>uterus, donor BN0765, age 44, Asian, DNA extract</t>
  </si>
  <si>
    <t>uterus</t>
  </si>
  <si>
    <t>BioChain D4234274_A810099</t>
  </si>
  <si>
    <t>BTO:0001424</t>
  </si>
  <si>
    <t>Uterus BC BN0765</t>
  </si>
  <si>
    <t>neuroblastoma, BE-C is a clone of the SK-N-BE neuroblastoma cell line (see ATCC CRL-2271) that was established in November of 1972 from a bone marrow biopsy taken from a 2-year-old individual with disseminated neuroblastoma after repeated courses of chemotherapy and radiotherapy.</t>
  </si>
  <si>
    <t>ATCC CRL-2268</t>
  </si>
  <si>
    <t>BE(2)-C</t>
  </si>
  <si>
    <t>BG02ES-EBD</t>
  </si>
  <si>
    <t>embryonic stem cell (hESC), BG02, embryoid body-derived</t>
  </si>
  <si>
    <t>HS27a Human Marrow Stromal Cells are fibroblastoid cells immortalized with HPV16 E6/E7 genes as described in Roecklein and Torok-Storb, 1995 Blood 85:997-1005, insert DNA is LXSN-16 E6E7 packaged in PA31.</t>
  </si>
  <si>
    <t>bone marrow</t>
  </si>
  <si>
    <t>Dr. Beverly Torok-Storb at Fred Hutchison Cancer Research Center HS27a</t>
  </si>
  <si>
    <t>BTO:0000141</t>
  </si>
  <si>
    <t>Bone Marrow HS27a</t>
  </si>
  <si>
    <t>HS5 Human Marrow Stromal Cells are fibroblastoid cells immortalized with HPV16 E6/E7 genes as described in Roecklein and Torok-Storb, 1995 Blood 85:997-1005, insert DNA is LXSN-16 E6E7 packaged in PA31.</t>
  </si>
  <si>
    <t>Dr. Beverly Torok-Storb at Fred Hutchison Cancer Research Center HS5</t>
  </si>
  <si>
    <t>These cells are primary fibroblastoid cells obtained from human bone marrow of normal donors as described in Roecklein and Torok-Storb, 1995 Blood 85:997-1005.</t>
  </si>
  <si>
    <t>Dr. Beverly Torok-Storb at Fred Hutchison Cancer Research Center MSC</t>
  </si>
  <si>
    <t>Breast_OC</t>
  </si>
  <si>
    <t>Primary frozen breast tissue from NCTC donor IDs 11-0068A (Rep B1) and 11-0067A (Rep B2), both African American</t>
  </si>
  <si>
    <t>NCTC 11-0068A</t>
  </si>
  <si>
    <t>Caco-2</t>
  </si>
  <si>
    <t>colorectal adenocarcinoma. (PMID: 1939345)</t>
  </si>
  <si>
    <t>ATCC HTB-37</t>
  </si>
  <si>
    <t>BTO:0000195</t>
  </si>
  <si>
    <t>hematopoietic progenitor cells- mobilized, from donor RO01679.</t>
  </si>
  <si>
    <t>Dr. Heimfeld Lab at FHCRC FHCRC</t>
  </si>
  <si>
    <t>BTO:0000725</t>
  </si>
  <si>
    <t>CD34+ Mobilized</t>
  </si>
  <si>
    <t>CD4+_Naive_Wb11970640</t>
  </si>
  <si>
    <t>CD4+ naive sorted cells, donor is Caucasian, male 26 year old, primary pheresis of single normal subject</t>
  </si>
  <si>
    <t>Dr. John Stamatoyannopoulos at UW Wb11970640</t>
  </si>
  <si>
    <t>CD4+_Naive_Wb78495824</t>
  </si>
  <si>
    <t>CD4+ naive sorted cells, donor is Causasian, female 35 year old, primary pheresis of single normal subject</t>
  </si>
  <si>
    <t>Dr. John Stamatoyannopoulos at UW Wb78495824</t>
  </si>
  <si>
    <t>Cerebellum_OC</t>
  </si>
  <si>
    <t>Primary frozen cerebellum tissue from NICHD donor IDs 1104 (Rep B1), 602 (Rep B2), 1442 (Rep B3), all Caucasian</t>
  </si>
  <si>
    <t>cerebellum</t>
  </si>
  <si>
    <t>NICHD 1104</t>
  </si>
  <si>
    <t>BTO:0000232</t>
  </si>
  <si>
    <t>Cerebrum_frontal_OC</t>
  </si>
  <si>
    <t>Primary frozen frontal cerebrum tissue from NICHD donor IDs 1104 (Rep B1), 602 (Rep B2), 1442 (Rep B3), all Caucasian</t>
  </si>
  <si>
    <t>frontal cerebrum</t>
  </si>
  <si>
    <t>BTO:0000239</t>
  </si>
  <si>
    <t>Chorion</t>
  </si>
  <si>
    <t>chorion cells (outermost of two fetal membranes), fetal membranes were collected from women who underwent planned cesarean delivery at term, before labor and without rupture of membranes.</t>
  </si>
  <si>
    <t>fetal membrane</t>
  </si>
  <si>
    <t>Dr. Amy Murtha at Duke University</t>
  </si>
  <si>
    <t>BTO:0000252</t>
  </si>
  <si>
    <t>CLL</t>
  </si>
  <si>
    <t>chronic lymphocytic leukemia cell, T-cell lymphocyte</t>
  </si>
  <si>
    <t>Dr. Jennifer Brown at Harvard Medical School. CLL</t>
  </si>
  <si>
    <t>BTO:0001546</t>
  </si>
  <si>
    <t>Colo829</t>
  </si>
  <si>
    <t>malignant melanoma</t>
  </si>
  <si>
    <t>ATCC CRL-1974</t>
  </si>
  <si>
    <t>BTO:0000849</t>
  </si>
  <si>
    <t>colon, parent cell type to donors BC_01-11002 and BC_H12817N</t>
  </si>
  <si>
    <t>Colon BC</t>
  </si>
  <si>
    <t>Primary frozen colon tissue from NCTC donor IDs 10-0005A (Rep B1) and 10-0170A (Rep B2), African American and caucasian</t>
  </si>
  <si>
    <t>NCTC 10-0005A</t>
  </si>
  <si>
    <t>Colon OC</t>
  </si>
  <si>
    <t>CD4+ cells isolated from cord blood and enriched for naive populations</t>
  </si>
  <si>
    <t>Dr. David Randolph at University of Alabama, Birmingham Cord_CD4_naive</t>
  </si>
  <si>
    <t>T cells CD4+ naive cord blood</t>
  </si>
  <si>
    <t>CD4+ cells isolated from cord blood and enriched for Th0 populations</t>
  </si>
  <si>
    <t>Dr. David Randolph at University of Alabama, Birmingham Cord_CD4_Th0</t>
  </si>
  <si>
    <t>T cells CD4+ Th0 cord blood</t>
  </si>
  <si>
    <t>CD4+ cells isolated from cord blood and enriched for Th1 populations</t>
  </si>
  <si>
    <t>Dr. David Randolph at University of Alabama, Birmingham Cord_CD4_Th1</t>
  </si>
  <si>
    <t>T cells CD4+ Th1 cord blood</t>
  </si>
  <si>
    <t>Decidua</t>
  </si>
  <si>
    <t>decidua cells (part of the mucous membrane lining uterus), Fetal membranes were collected from women who underwent planned cesarean delivery at term, before labor and without rupture of membranes</t>
  </si>
  <si>
    <t>decidua</t>
  </si>
  <si>
    <t>Dr. Amy Murtha at Duke University (Durham, NC).</t>
  </si>
  <si>
    <t>BTO:0001360</t>
  </si>
  <si>
    <t>ECC-1</t>
  </si>
  <si>
    <t>epithelial cell line derived from an endometrium adenocarcinoma, fetal membranes were collected from women who underwent planned cesarean delivery at term, before labor and without rupture of membranes</t>
  </si>
  <si>
    <t>luminal epithelium</t>
  </si>
  <si>
    <t>ATCC CRL-2923</t>
  </si>
  <si>
    <t>BTO:0000194</t>
  </si>
  <si>
    <t>Endometrium isolated from uterine lining</t>
  </si>
  <si>
    <t>endometrium</t>
  </si>
  <si>
    <t>Dr. Steven Young Endometrium_OC</t>
  </si>
  <si>
    <t>BTO:0001422</t>
  </si>
  <si>
    <t>Endometrium OC</t>
  </si>
  <si>
    <t>esophagus, parental cell type to donors 01-11002 and H12817N</t>
  </si>
  <si>
    <t>Esophagus BC</t>
  </si>
  <si>
    <t>Fibrobl_GM03348</t>
  </si>
  <si>
    <t>skin fibroblast</t>
  </si>
  <si>
    <t>Coriell GM03348</t>
  </si>
  <si>
    <t>FibroP</t>
  </si>
  <si>
    <t>fibroblasts taken from individuals with Parkinson's disease, AG20443, AG08395 and AG08396 were pooled for this sample</t>
  </si>
  <si>
    <t>Paul Tesar at Case Western University FibroP</t>
  </si>
  <si>
    <t>FibroP_AG08395</t>
  </si>
  <si>
    <t>fibroblasts taken from individuals with Parkinson's disease</t>
  </si>
  <si>
    <t>Coriell AG08395</t>
  </si>
  <si>
    <t>FibroP_AG08396</t>
  </si>
  <si>
    <t>lung fibroblast</t>
  </si>
  <si>
    <t>Coriell AG08396</t>
  </si>
  <si>
    <t>FibroP_AG20443</t>
  </si>
  <si>
    <t>Coriell AG20443</t>
  </si>
  <si>
    <t>Primary ventromedial prefrontal cortex, from KPBBB donor IDs 673 (Rep B1) and 913 (Rep B2)</t>
  </si>
  <si>
    <t>frontal cortex</t>
  </si>
  <si>
    <t>Kathleen Price Bryan Brain 673</t>
  </si>
  <si>
    <t>BTO:0000484</t>
  </si>
  <si>
    <t>Frontal cortex OC</t>
  </si>
  <si>
    <t>GC_B_cell</t>
  </si>
  <si>
    <t>Germinal center B cells (CD77+) isolated from de-identified tonsillectomy</t>
  </si>
  <si>
    <t>tonsil</t>
  </si>
  <si>
    <t>Dr. Yanwen Jiang GC_B_cell</t>
  </si>
  <si>
    <t>BTO:0003671</t>
  </si>
  <si>
    <t>GM08714</t>
  </si>
  <si>
    <t>lymphoblastoid cell line, Instability of heterochromatin of chromosomes 1, 9, and 16 with variable combined immunodeficiency; dysmorphic facial features, developmental delay, malabsorption, and recurrent infections; see GM08747 Fibroblast; donor subject is a compound heterozygote: one allele has a G&gt;A transition at nucleotide 1807 (1807G&gt;A) of the DNMT3B gene resulting in an Ala to Thr substitution at codon 603 [Ala603Thr (A603T)], the mutation occurring in a region between motifs I and IV within the catalytic domain of DNMT3B; the second allele has a G&gt;A transition within intron 22 located 11 nucleotides 5-prime of the normal splice acceptor site [IVS22AS,G&gt;A,-11] resulting in the generation of a novel splice acceptor site and a 9-bp insertion in the processed RNA. This results in the insertion of 3 amino acids (serine, threonine, and proline) at codon 744 (744ins3). The insertion was within the conserved region of the catalytic domain, which is likely to be disrupted by the insertion of a proline residue. This mutation was de novo.</t>
  </si>
  <si>
    <t>Farnham  </t>
  </si>
  <si>
    <t>Coriell GM08714</t>
  </si>
  <si>
    <t>GM10248</t>
  </si>
  <si>
    <t>lymphoblastoid cell line, Clinically normal; 4 paternal cousins have Cornelia de Lange syndrome; 46,XY, t(3;22)(q25.3;p12)</t>
  </si>
  <si>
    <t>Coriell GM10248</t>
  </si>
  <si>
    <t>GM10266</t>
  </si>
  <si>
    <t>lymphoblastoid cell line, De Lange phenotype; developmental delay; profound retardation; seizures; 3 cousins are also affected; 46,XY,-22,+der (22)t(3;22)(q25.3;p12)</t>
  </si>
  <si>
    <t>affected</t>
  </si>
  <si>
    <t>Coriell GM10266</t>
  </si>
  <si>
    <t>GM10847</t>
  </si>
  <si>
    <t>lymphoblastoid, International HapMap Project, CEPH/Utah, treatment: Epstein-Barr Virus transformed</t>
  </si>
  <si>
    <t>Snyder  </t>
  </si>
  <si>
    <t>Coriell GM10847</t>
  </si>
  <si>
    <t>GM12866</t>
  </si>
  <si>
    <t>B-lymphocyte, lymphoblastoid, International HapMap Project, CEPH/Utah pedigree 1459, treatment: Epstein-Barr Virus transformed.</t>
  </si>
  <si>
    <t>Coriell GM12866</t>
  </si>
  <si>
    <t>GM12867</t>
  </si>
  <si>
    <t>Coriell GM12867</t>
  </si>
  <si>
    <t>GM12868</t>
  </si>
  <si>
    <t>Coriell GM12868</t>
  </si>
  <si>
    <t>GM12869</t>
  </si>
  <si>
    <t>Coriell GM12869</t>
  </si>
  <si>
    <t>GM12870</t>
  </si>
  <si>
    <t>Coriell GM12870</t>
  </si>
  <si>
    <t>GM12871</t>
  </si>
  <si>
    <t>Coriell GM12871</t>
  </si>
  <si>
    <t>GM12878-XiMat</t>
  </si>
  <si>
    <t>B-lymphocyte, lymphoblastoid, cloned for maternal X inactivation, International HapMap Project, CEPH/Utah, Epstein-Barr Virus</t>
  </si>
  <si>
    <t>Hunt Willard at Duke University GM12878-XiMat</t>
  </si>
  <si>
    <t>GM13976</t>
  </si>
  <si>
    <t>lymphoblastoid cell line, clinically normal; monozygotic twin sister with Cornelia De Lange syndrome is GM13977</t>
  </si>
  <si>
    <t>Coriell GM13976</t>
  </si>
  <si>
    <t>GM13977</t>
  </si>
  <si>
    <t>lymphoblastoid cell line, Clinically affected; microcephaly; low frontal hairline; synophris; "penciled" arched eyebrows; short nose; crescent shaped mouth; hirsutism; micromelia; short thumbs; mental retardation; clinically normal monozygotic twin sister is GM13976</t>
  </si>
  <si>
    <t>Coriell GM13977</t>
  </si>
  <si>
    <t>GM15510</t>
  </si>
  <si>
    <t>lymphoblastoid NIGMS Human Genetic Cell Repository, DNA Polymorphism Discovery Resource Collection, treatment: Epstein-Barr Virus transformed</t>
  </si>
  <si>
    <t>Coriell GM15510</t>
  </si>
  <si>
    <t>GM18505</t>
  </si>
  <si>
    <t>Coriell GM18505</t>
  </si>
  <si>
    <t>GM18526</t>
  </si>
  <si>
    <t>lymphoblastoid, International HapMap Project, Han Chinese in Beijing, China, treatment: Epstein-Barr Virus transformed</t>
  </si>
  <si>
    <t>Coriell GM18526</t>
  </si>
  <si>
    <t>GM18951</t>
  </si>
  <si>
    <t>lymphoblastoid, International HapMap Project, Japanese in Tokyo, Japan, treatment: Epstein-Barr Virus transformed</t>
  </si>
  <si>
    <t>Coriell GM18951</t>
  </si>
  <si>
    <t>GM19099</t>
  </si>
  <si>
    <t>Coriell GM19099</t>
  </si>
  <si>
    <t>GM19193</t>
  </si>
  <si>
    <t>Coriell GM19193</t>
  </si>
  <si>
    <t>GM19238</t>
  </si>
  <si>
    <t>Coriell GM19238</t>
  </si>
  <si>
    <t>GM20000</t>
  </si>
  <si>
    <t>lymphoblastoid cell line, De Lange phenotype; developmental delay; profound retardation</t>
  </si>
  <si>
    <t>Coriell GM20000</t>
  </si>
  <si>
    <t>H0287</t>
  </si>
  <si>
    <t>EBV-transformed lymphoblastoid cell line (LCL) was derived from peripheral blood donated by a normal healthy male.</t>
  </si>
  <si>
    <t>Dr. John Stamatoyannopoulos at UW H0287</t>
  </si>
  <si>
    <t>BTO:0002807</t>
  </si>
  <si>
    <t>H7-hESC</t>
  </si>
  <si>
    <t>undifferentiated embryonic stem cells</t>
  </si>
  <si>
    <t>StamAndCrawford </t>
  </si>
  <si>
    <t>WiCell Research Institute WA07 (H7)</t>
  </si>
  <si>
    <t>H9ES</t>
  </si>
  <si>
    <t>embryonic stem cell (hESC) H9</t>
  </si>
  <si>
    <t>WiCell Research Institute WA09 (H9)</t>
  </si>
  <si>
    <t>H9ES-AFP-</t>
  </si>
  <si>
    <t>embryonic stem cell (hESC), H9-derived, treatment: H9 AFP-</t>
  </si>
  <si>
    <t>H9ES-AFP+</t>
  </si>
  <si>
    <t>embryonic stem cell (hESC), H9-derived, treatment: H9 AFP+</t>
  </si>
  <si>
    <t>H9ES-CM</t>
  </si>
  <si>
    <t>embryonic stem cell (hESC) H9, treatment: H9 conditioned medium</t>
  </si>
  <si>
    <t>H9ES-E</t>
  </si>
  <si>
    <t>embryonic stem cell (hESC) H9, endoderm</t>
  </si>
  <si>
    <t>H9ES-EB</t>
  </si>
  <si>
    <t>embryonic stem cell (hESC) H9, embryoid bodies</t>
  </si>
  <si>
    <t>H9ES-EBD</t>
  </si>
  <si>
    <t>embryonic stem cell (hESC) H9, embryoid body-derived</t>
  </si>
  <si>
    <t>HA-h</t>
  </si>
  <si>
    <t>astrocytes-hippocampal</t>
  </si>
  <si>
    <t>brain hippocampus</t>
  </si>
  <si>
    <t>ScienCell 1830</t>
  </si>
  <si>
    <t>HA-sp</t>
  </si>
  <si>
    <t>astrocytes spinal cord</t>
  </si>
  <si>
    <t>spinal cord</t>
  </si>
  <si>
    <t>ScienCell 1820</t>
  </si>
  <si>
    <t>HAEpiC</t>
  </si>
  <si>
    <t>amniotic epithelial cells</t>
  </si>
  <si>
    <t>ScienCell 7110</t>
  </si>
  <si>
    <t>BTO:0004660</t>
  </si>
  <si>
    <t>HAL</t>
  </si>
  <si>
    <t>adult liver, genomic DNA purified from surgically excised adult human liver</t>
  </si>
  <si>
    <t>Asterand, Inc. HAL</t>
  </si>
  <si>
    <t>HAoAF</t>
  </si>
  <si>
    <t>Aortic Adventitial Fibroblasts from two individuals, HAoAF_6090101.11 and HAoAF_6111301.9 from tunica adventitia</t>
  </si>
  <si>
    <t>PromoCell HAoAF</t>
  </si>
  <si>
    <t>HAoAF_6090101.11</t>
  </si>
  <si>
    <t>Aortic Adventitial Fibroblasts from tunica adventitia</t>
  </si>
  <si>
    <t>Gingeras  </t>
  </si>
  <si>
    <t>PromoCell C-14037</t>
  </si>
  <si>
    <t>HAoAF_6111301.9</t>
  </si>
  <si>
    <t>HAoEC</t>
  </si>
  <si>
    <t>Aortic Endothelial Cells (thoracic) from two individuals, HAoEC_7071706.1 and HAoEC_8061102.1</t>
  </si>
  <si>
    <t>PromoCell HAoEC</t>
  </si>
  <si>
    <t>BTO:0000394</t>
  </si>
  <si>
    <t>HAoEC_7071706.1</t>
  </si>
  <si>
    <t>Aortic Endothelial Cells</t>
  </si>
  <si>
    <t>PromoCell C-14023</t>
  </si>
  <si>
    <t>HAoEC_8061102.1</t>
  </si>
  <si>
    <t>Aortic Endothelial Cells from throracic</t>
  </si>
  <si>
    <t>HCH</t>
  </si>
  <si>
    <t>Undifferentiated Chondrocytes from two individuals, HCH_8100808.2 and HCH_0011308.2P from knee joint</t>
  </si>
  <si>
    <t>cartilage</t>
  </si>
  <si>
    <t>PromoCell HCH</t>
  </si>
  <si>
    <t>BTO:0000249</t>
  </si>
  <si>
    <t>HCH_0011308.2P</t>
  </si>
  <si>
    <t>Undifferentiated Chondrocytes from knee joint</t>
  </si>
  <si>
    <t>PromoCell C-14070</t>
  </si>
  <si>
    <t>HCH_8100808.2</t>
  </si>
  <si>
    <t>HCPEpiC</t>
  </si>
  <si>
    <t>choroid plexus epithelial cells</t>
  </si>
  <si>
    <t>ScienCell 1310</t>
  </si>
  <si>
    <t>BTO:0000258</t>
  </si>
  <si>
    <t>HCT-116</t>
  </si>
  <si>
    <t>colorectal carcinoma (PMID: 7214343)</t>
  </si>
  <si>
    <t>ATCC CCL-247</t>
  </si>
  <si>
    <t>BTO:0002254</t>
  </si>
  <si>
    <t>Heart_OC</t>
  </si>
  <si>
    <t>Primary frozen heart tissue from NICHD donor IDs 1104 (Rep B1 DNase), 602 (Rep B2 DNase), 1442 (Rep B3 DNase), 1863 (Rep B1 FAIRE), 4548 (Rep B2 FAIRE)</t>
  </si>
  <si>
    <t>BTO:0000562</t>
  </si>
  <si>
    <t>Heart_STL003</t>
  </si>
  <si>
    <t>Standard procurement of heart tissue from a 34 year old caucasian male.</t>
  </si>
  <si>
    <t>Snyder lab STL003</t>
  </si>
  <si>
    <t>HEEpiC</t>
  </si>
  <si>
    <t>esophageal epithelial cells</t>
  </si>
  <si>
    <t>ScienCell 2720</t>
  </si>
  <si>
    <t>BTO:0001578</t>
  </si>
  <si>
    <t>HEK293-T-REx</t>
  </si>
  <si>
    <t>embryonic kidney cells transformed with Adenovirus 5 DNA stably expressing tetracycline repressor, HEK293 (ATCC number CRL-1573) is the parental cell line, hypotriploid, XXX</t>
  </si>
  <si>
    <t>Invitrogen r71007</t>
  </si>
  <si>
    <t>HEK293T</t>
  </si>
  <si>
    <t>embryonic kidney that expresses SV40 large T antigen, HEK293 (ATCC number CRL-1573) is the parental cell line</t>
  </si>
  <si>
    <t>Thermo Scientific Open Biosystems HCL4517</t>
  </si>
  <si>
    <t>HFDPC</t>
  </si>
  <si>
    <t>Follicle Dermal Papilla Cells from two individuals, HFDPC_0100503.2 and HFDPC_0102703.3 from lateral scalp (brown, blond)</t>
  </si>
  <si>
    <t>PromoCell HFDPC</t>
  </si>
  <si>
    <t>BTO:0001849</t>
  </si>
  <si>
    <t>HFDPC_0100503.2</t>
  </si>
  <si>
    <t>Follicle Dermal Papilla Cells from lateral scalp (brown)</t>
  </si>
  <si>
    <t>PromoCell C-14005</t>
  </si>
  <si>
    <t>HFDPC_0102703.3</t>
  </si>
  <si>
    <t>Follicle Dermal Papilla Cells from lateral scalp (blond)</t>
  </si>
  <si>
    <t>HFF-Myc</t>
  </si>
  <si>
    <t>foreskin fibroblast cells expressing canine cMyc</t>
  </si>
  <si>
    <t>fibroblast</t>
  </si>
  <si>
    <t>Dr. Beverly Torok-Storb at Fred Hutchison Cancer Research Center HFF-Myc</t>
  </si>
  <si>
    <t>HFL11W</t>
  </si>
  <si>
    <t>fetal liver 11 weeks, consented fetal liver samples were isolated from legally aborted fetuses at 11 weeks gestation</t>
  </si>
  <si>
    <t>Unknown HFL11W</t>
  </si>
  <si>
    <t>HFL24W</t>
  </si>
  <si>
    <t>fetal liver 24 weeks, consented fetal liver samples were isolated from legally aborted fetuses at 24 weeks gestation</t>
  </si>
  <si>
    <t>Unknown HFL24W</t>
  </si>
  <si>
    <t>HHSEC</t>
  </si>
  <si>
    <t>hepatic sinusoidal endothelial cells</t>
  </si>
  <si>
    <t>ScienCell 5000</t>
  </si>
  <si>
    <t>BTO:0001251</t>
  </si>
  <si>
    <t>HIPEpiC</t>
  </si>
  <si>
    <t>iris pigment epithelial cells</t>
  </si>
  <si>
    <t>ScienCell 6560</t>
  </si>
  <si>
    <t>BTO:0000653</t>
  </si>
  <si>
    <t>HL-60</t>
  </si>
  <si>
    <t>promyelocytic leukemia cells, (PMID: 276884)</t>
  </si>
  <si>
    <t>ATCC CCL-240</t>
  </si>
  <si>
    <t>BTO:0000738</t>
  </si>
  <si>
    <t>HMEpC</t>
  </si>
  <si>
    <t>Mammary Epithelial Cells (placeholder, waiting on second lot/donor from PromoCell)</t>
  </si>
  <si>
    <t>mammary gland</t>
  </si>
  <si>
    <t>PromoCell HMEpC</t>
  </si>
  <si>
    <t>HMEpC_6022801.3</t>
  </si>
  <si>
    <t>Mammary Epithelial Cells</t>
  </si>
  <si>
    <t>PromoCell C-14066</t>
  </si>
  <si>
    <t>hMNC-CB</t>
  </si>
  <si>
    <t>Mononuclear Cells (umbilical cord blood-single donor) from two individuals, hMNC-CB_9111701.6 and hMNC-CB_8072802.6</t>
  </si>
  <si>
    <t>PromoCell hMNC-CB</t>
  </si>
  <si>
    <t>BTO:0004054</t>
  </si>
  <si>
    <t>hMNC-CB_8072802.6</t>
  </si>
  <si>
    <t>Mononuclear Cells, umbilical cord blood-single donor</t>
  </si>
  <si>
    <t>PromoCell C-14096</t>
  </si>
  <si>
    <t>hMNC-CB_9111701.6</t>
  </si>
  <si>
    <t>hMNC-PB</t>
  </si>
  <si>
    <t>Mononuclear Cells (peripheral blood-single donor) from two individuals, hMNC-PB_0022330.9 and hMNC-PB_0082430.9</t>
  </si>
  <si>
    <t>PromoCell hMNC-PB</t>
  </si>
  <si>
    <t>hMNC-PB_0022330.9</t>
  </si>
  <si>
    <t>Mononuclear Cells, peripheral blood-single donor</t>
  </si>
  <si>
    <t>PromoCell C-14098</t>
  </si>
  <si>
    <t>hMNC-PB_0082430.9</t>
  </si>
  <si>
    <t>hMSC-AT</t>
  </si>
  <si>
    <t>Undifferentiated Mesenchymal Stem Cells from two individuals, hMSC-AT_9061601.12 and hMSC-AT_0102604.12 from subcutaneous abdomen adipose tissue</t>
  </si>
  <si>
    <t>adipose</t>
  </si>
  <si>
    <t>PromoCell hMSC-AT</t>
  </si>
  <si>
    <t>BTO:0003298</t>
  </si>
  <si>
    <t>hMSC-AT_0102604.12</t>
  </si>
  <si>
    <t>Undifferentiated Mesenchymal Stem Cells from subcutaneous abdomen adipose tissue</t>
  </si>
  <si>
    <t>PromoCell C-14092</t>
  </si>
  <si>
    <t>hMSC-AT_9061601.12</t>
  </si>
  <si>
    <t>Undifferentiated Mesenchymal Stem Cells from abdomen</t>
  </si>
  <si>
    <t>subcutaneous adipose tissue</t>
  </si>
  <si>
    <t>hMSC-BM</t>
  </si>
  <si>
    <t>Undifferentiated Mesenchymal Stem Cells from two individuals, hMSC-BM_0050602.11 and hMSC-BM_0051105.11 from femoral head</t>
  </si>
  <si>
    <t>PromoCell hMSC-BM</t>
  </si>
  <si>
    <t>hMSC-BM_0050602.11</t>
  </si>
  <si>
    <t>Undifferentiated Mesenchymal Stem Cells from femoral head</t>
  </si>
  <si>
    <t>PromoCell C-14090</t>
  </si>
  <si>
    <t>hMSC-BM_0051105.11</t>
  </si>
  <si>
    <t>hMSC-UC</t>
  </si>
  <si>
    <t>Undifferentiated Mesenchymal Stem Cells from two individuals, hMSC-UC_0081101.7 and hMSC-UC_0052501.7 from matrix (Wharton's Jelly)</t>
  </si>
  <si>
    <t>umbilical cord</t>
  </si>
  <si>
    <t>PromoCell hMSC-UC</t>
  </si>
  <si>
    <t>hMSC-UC_0052501.7</t>
  </si>
  <si>
    <t>Undifferentiated Mesenchymal Stem Cells from matrix (Wharton's Jelly)</t>
  </si>
  <si>
    <t>PromoCell C-14091</t>
  </si>
  <si>
    <t>hMSC-UC_0081101.7</t>
  </si>
  <si>
    <t>HMVEC-dAd</t>
  </si>
  <si>
    <t>adult dermal microvascular endothelial cells.</t>
  </si>
  <si>
    <t>Lonza CC-2543,CC-3202</t>
  </si>
  <si>
    <t>BTO:0001854</t>
  </si>
  <si>
    <t>HMVEC-dBl-Ad</t>
  </si>
  <si>
    <t>adult blood microvascular endothelial cells, dermal-derived</t>
  </si>
  <si>
    <t>Lonza CC-2811, CC-2811T75</t>
  </si>
  <si>
    <t>BTO:0004574</t>
  </si>
  <si>
    <t>HMVEC-dBl-Neo</t>
  </si>
  <si>
    <t>neonatal blood microvascular endothelial cells, dermal-derived</t>
  </si>
  <si>
    <t>Lonza CC-2813, CC-2813T75</t>
  </si>
  <si>
    <t>HMVEC-dLy-Ad</t>
  </si>
  <si>
    <t>adult lymphatic microvascular endothelial cells, dermal-derived</t>
  </si>
  <si>
    <t>Lonza CC-2810, CC-2810T75</t>
  </si>
  <si>
    <t>HMVEC-dLy-Neo</t>
  </si>
  <si>
    <t>neonatal lymphatic microvascular endothelial cells, dermal-derived</t>
  </si>
  <si>
    <t>Lonza CC-2812, CC-2812T25</t>
  </si>
  <si>
    <t>HMVEC-dNeo</t>
  </si>
  <si>
    <t>neonatal microvascular endothelial cells (single donor), dermal-derived</t>
  </si>
  <si>
    <t>Lonza CC-2505, CC-2505T225</t>
  </si>
  <si>
    <t>HMVEC-LBl</t>
  </si>
  <si>
    <t>blood microvascular endothelial cells, lung-derived</t>
  </si>
  <si>
    <t>Lonza CC-2815, CC-2815T75</t>
  </si>
  <si>
    <t>BTO:0003599</t>
  </si>
  <si>
    <t>HMVEC-LLy</t>
  </si>
  <si>
    <t>lymphatic microvascular endothelial cells, lung-derived</t>
  </si>
  <si>
    <t>Lonza CC-2814, CC-2814T25</t>
  </si>
  <si>
    <t>HNPCEpiC</t>
  </si>
  <si>
    <t>non-pigment ciliary epithelial cells</t>
  </si>
  <si>
    <t>ScienCell 6580</t>
  </si>
  <si>
    <t>BTO:0001770</t>
  </si>
  <si>
    <t>HOB</t>
  </si>
  <si>
    <t>Undifferentiated Osteoblasts from two individuals, HOB_0090202.1 and HOB_0091301 from femoral head</t>
  </si>
  <si>
    <t>cancellous bone</t>
  </si>
  <si>
    <t>PromoCell HOB</t>
  </si>
  <si>
    <t>BTO:0004324</t>
  </si>
  <si>
    <t>HOB_0090202.1</t>
  </si>
  <si>
    <t>Undifferentiated Osteoblasts from femoral head</t>
  </si>
  <si>
    <t>PromoCell C-14071</t>
  </si>
  <si>
    <t>HOB_0091301</t>
  </si>
  <si>
    <t>HPAEpiC</t>
  </si>
  <si>
    <t>pulmonary alveolar epithelial cells</t>
  </si>
  <si>
    <t>ScienCell 3200</t>
  </si>
  <si>
    <t>BTO:0003511</t>
  </si>
  <si>
    <t>HPC-PL</t>
  </si>
  <si>
    <t>Undifferentiated Pericytes from HPC-PL_0032601.13 and HPC-PL_0101504.13</t>
  </si>
  <si>
    <t>PromoCell pericytes</t>
  </si>
  <si>
    <t>BTO:0001975</t>
  </si>
  <si>
    <t>HPC-PL_0032601.13</t>
  </si>
  <si>
    <t>Undifferentiated Pericytes</t>
  </si>
  <si>
    <t>PromoCell C-14095</t>
  </si>
  <si>
    <t>HPC-PL_0101504.13</t>
  </si>
  <si>
    <t>HPDE6-E6E7</t>
  </si>
  <si>
    <t>pancreatic duct cells immortalized with E6E7 gene of HPV</t>
  </si>
  <si>
    <t>pancreatic duct</t>
  </si>
  <si>
    <t>Dr. Ming-Sound Tsao, Ontario Cancer Institute HPDE6-E6E7</t>
  </si>
  <si>
    <t>BTO:0002362</t>
  </si>
  <si>
    <t>HPIEpC</t>
  </si>
  <si>
    <t>Placental Epithelial Cells amniotic membrane</t>
  </si>
  <si>
    <t>PromoCell human-placental-epithelial-cells-hplepc</t>
  </si>
  <si>
    <t>HPIEpC_9012801.2</t>
  </si>
  <si>
    <t>PromoCell C-14069</t>
  </si>
  <si>
    <t>HPIEpC_9041503.2</t>
  </si>
  <si>
    <t>HRCEpiC</t>
  </si>
  <si>
    <t>renal cortical epithelial cells</t>
  </si>
  <si>
    <t>Lonza CC-2554</t>
  </si>
  <si>
    <t>HRPEpiC</t>
  </si>
  <si>
    <t>retinal pigment epithelial cells</t>
  </si>
  <si>
    <t>ScienCell 6540</t>
  </si>
  <si>
    <t>BTO:0001177</t>
  </si>
  <si>
    <t>HSaVEC</t>
  </si>
  <si>
    <t>Saphenous Vein Endothelial Cells from two individuals, HSaVEC_9100101.15 and HSaVEC_0022202.16 from thigh</t>
  </si>
  <si>
    <t>PromoCell HSaVEC</t>
  </si>
  <si>
    <t>BTO:0003275</t>
  </si>
  <si>
    <t>HSaVEC_0022202.16</t>
  </si>
  <si>
    <t>Saphenous Vein Endothelial Cells from thigh</t>
  </si>
  <si>
    <t>PromoCell C-14025</t>
  </si>
  <si>
    <t>HSaVEC_9100101.15</t>
  </si>
  <si>
    <t>HSMM_emb</t>
  </si>
  <si>
    <t>embryonic myoblast</t>
  </si>
  <si>
    <t>Duke/UNC/UT/EBI ENCODE group fetal myoblast cell strain (H246 and H275) from Dr Stephen Hauschka- U. of Washington 1980</t>
  </si>
  <si>
    <t>BTO:0000222</t>
  </si>
  <si>
    <t>HSMM_FSHD</t>
  </si>
  <si>
    <t>primary myoblast from Facioscapulohumeral Muscular Dystrophy (FSHD) patients, muscle needle biopsies</t>
  </si>
  <si>
    <t>Duke/UNC/UT/EBI ENCODE group HSMM_FSHD</t>
  </si>
  <si>
    <t>HSMMtube</t>
  </si>
  <si>
    <t>skeletal muscle myotubes differentiated from the HSMM cell line</t>
  </si>
  <si>
    <t>Lonza See HSMM</t>
  </si>
  <si>
    <t>BTO:0001760 (non-specific)</t>
  </si>
  <si>
    <t>HSMMtube_emb</t>
  </si>
  <si>
    <t>embryonic myotube</t>
  </si>
  <si>
    <t>BTO:0001760</t>
  </si>
  <si>
    <t>HSMMtube_FSHD</t>
  </si>
  <si>
    <t>myotube from Facioscapulohumeral Muscular Dystrophy (FSHD) patient, muscle needle biopsies</t>
  </si>
  <si>
    <t>Duke/UNC/UT/EBI ENCODE group HSMMtube_FSHD</t>
  </si>
  <si>
    <t>HT-1080</t>
  </si>
  <si>
    <t>epithelial cell line derived from a fibrosarcoma, (PMID: 4132053), pseudo-diploid male with a modal chromosome number of 46, numerous chromosome abnormalities</t>
  </si>
  <si>
    <t>ATCC CCL-121</t>
  </si>
  <si>
    <t>BTO:0001282</t>
  </si>
  <si>
    <t>HTR8svn</t>
  </si>
  <si>
    <t>trophoblast (HTR-8/SVneo) cell line, a thin layer of ectoderm that forms the wall of many mammalian blastulas and functions in the nutrition and implantation of the embryo</t>
  </si>
  <si>
    <t>blastula</t>
  </si>
  <si>
    <t>Charles H. Graham, Department of Anatomy &amp; Cell Biology, Queen's University at Kingston, Kingston, Ontario, Canada HTR8svn</t>
  </si>
  <si>
    <t>BTO:0001079</t>
  </si>
  <si>
    <t>Huh-7</t>
  </si>
  <si>
    <t>Dr. Ravi Jhaveri at Duke University Huh-7</t>
  </si>
  <si>
    <t>BTO:0001950</t>
  </si>
  <si>
    <t>Huh-7.5</t>
  </si>
  <si>
    <t>hepatocellular carcinoma, hepatocytes selected for high levels of hepatitis C replication</t>
  </si>
  <si>
    <t>Dr. Ravi Jhaveri at Duke University Huh-7.5</t>
  </si>
  <si>
    <t>HVMF_6091203.3</t>
  </si>
  <si>
    <t>Villous Mesenchymal Fibroblasts from villous tissue</t>
  </si>
  <si>
    <t>PromoCell C-14034</t>
  </si>
  <si>
    <t>HVMF_6100401.3</t>
  </si>
  <si>
    <t>HWP</t>
  </si>
  <si>
    <t>Undifferentiated White Preadipocytes from two individuals, HWP_0092205 and HWP_8120201.5, subcutaneous adipose tissue from abdomen / upper arm</t>
  </si>
  <si>
    <t>PromoCell HWP</t>
  </si>
  <si>
    <t>BTO:0004042</t>
  </si>
  <si>
    <t>HWP_0092205</t>
  </si>
  <si>
    <t>Undifferentiated White Preadipocytes from abdomen</t>
  </si>
  <si>
    <t>PromoCell C-14072</t>
  </si>
  <si>
    <t>HWP_8120201.5</t>
  </si>
  <si>
    <t>Undifferentiated White Preadipocytes from upper arm</t>
  </si>
  <si>
    <t>iPS</t>
  </si>
  <si>
    <t>induced pluripotent stem cell derived from skin fibroblast</t>
  </si>
  <si>
    <t>induced pluripotent stem cell</t>
  </si>
  <si>
    <t>Josh Chenoweth, Laboratory of Molecular Biology, National Institutes of Health, NINDS iPS</t>
  </si>
  <si>
    <t>BTO:0000001 (nonspecific)</t>
  </si>
  <si>
    <t>iPS_CWRU1</t>
  </si>
  <si>
    <t>iPS cells derived from MSC658 fibroblast</t>
  </si>
  <si>
    <t>induced pluripotent cell (iPS)</t>
  </si>
  <si>
    <t>Paul Tesar at Case Western University iPS_CWRU1</t>
  </si>
  <si>
    <t>BTO:0000001</t>
  </si>
  <si>
    <t>iPS_hFib2_iPS4</t>
  </si>
  <si>
    <t>induced pluripotent stem cell line 4 derived from skin fibroblast of a 30 year old donor, same donor as iPS_hFib2_iPS5</t>
  </si>
  <si>
    <t>Gilbert  </t>
  </si>
  <si>
    <t>HSCI iPS Cell Core Facility hFib2_iPS4</t>
  </si>
  <si>
    <t>iPS_hFib2_iPS5</t>
  </si>
  <si>
    <t>induced pluripotent stem cell line 5 derived from skin fibroblast of a 30 year old donor, same donor as iPS_hFib2_iPS4</t>
  </si>
  <si>
    <t>HSCI iPS Cell Core Facility hFib2_iPS5</t>
  </si>
  <si>
    <t>iPS_NIHi11</t>
  </si>
  <si>
    <t>iPS cells derived from AG20443 fibroblast</t>
  </si>
  <si>
    <t>Josh Chenoweth, Laboratory of Molecular Biology, National Institutes of Health, NINDS iPS_NIHi11</t>
  </si>
  <si>
    <t>iPS_NIHi7</t>
  </si>
  <si>
    <t>iPS cells derived from AG08395 fibroblast</t>
  </si>
  <si>
    <t>Josh Chenoweth, Laboratory of Molecular Biology, National Institutes of Health, NINDS iPS_NIHi7</t>
  </si>
  <si>
    <t>Ishikawa</t>
  </si>
  <si>
    <t>endometrial adenocarcinoma</t>
  </si>
  <si>
    <t>Sigma-Aldrich 99040201</t>
  </si>
  <si>
    <t>BTO:0000658</t>
  </si>
  <si>
    <t>kidney, parental cell type to donors 01-11002 and H12817N</t>
  </si>
  <si>
    <t>Kidney BC</t>
  </si>
  <si>
    <t>Primary frozen kidney tissue from NICHD donor IDs 1104 (Rep B1 DNase), 602 (Rep B2 DNase), 1442 (Rep B3 DNase), 1863 (Rep B3 FAIRE) and NCTC donor ID 10-0022A (Rep B1 FAIRE)</t>
  </si>
  <si>
    <t>Kidney OC</t>
  </si>
  <si>
    <t>LHSR</t>
  </si>
  <si>
    <t>prostate epithelial cells (PrEC), multiple human donors, all of whom are HIV-1, Hepatitis B and Hepatitis C negative, treatment: to create LHSR, cells were infected with amphotropic retroviruses encoding the SV40 large T antigen (L), the telomerase catalytic subunit hTERT (H), the SV40 small T antigen (S) and an oncogenic allele of H-ras (R).</t>
  </si>
  <si>
    <t>William Hahn at the Dana Farber Cancer Institute, Boston, MA LHSR</t>
  </si>
  <si>
    <t>Liver_OC</t>
  </si>
  <si>
    <t>Primary frozen liver tissue from NICHD donor IDs 1104 (Rep B1), 602 (Rep B2), 1442 (Rep B3)</t>
  </si>
  <si>
    <t>Liver_STL004</t>
  </si>
  <si>
    <t>Primary liver tissue from the right portion of a standard liver procurement from a 6 year old female.</t>
  </si>
  <si>
    <t>Snyder lab STL004</t>
  </si>
  <si>
    <t>Liver_STL011</t>
  </si>
  <si>
    <t>Primary liver tissue of a standard liver procurement from a 36 year old caucasian male.</t>
  </si>
  <si>
    <t>Snyder lab STL011</t>
  </si>
  <si>
    <t>Loucy</t>
  </si>
  <si>
    <t>T cell leukemia</t>
  </si>
  <si>
    <t>DSMZ Loucy</t>
  </si>
  <si>
    <t>BTO:0002104</t>
  </si>
  <si>
    <t>lung, parental cell type to donors 01-11002 and H12817N</t>
  </si>
  <si>
    <t>Lung BC</t>
  </si>
  <si>
    <t>Lung_OC</t>
  </si>
  <si>
    <t>Primary frozen lung tissue from NICHD donor IDs 1104 (Rep B1 DNase), 602 (Rep B2 DNase), 1442 (Rep B3 DNase) and CF Center donor IDs DD006I (Rep B1 FAIRE) and DD007I (Rep B2 FAIRE)</t>
  </si>
  <si>
    <t>Lung</t>
  </si>
  <si>
    <t>Lymphoblastoid_cell_line</t>
  </si>
  <si>
    <t>parental cell type to lymphoblastoid cell lines</t>
  </si>
  <si>
    <t>Coriell various GMXXXXX cell lines</t>
  </si>
  <si>
    <t>MCF10A-Er-Src</t>
  </si>
  <si>
    <t>mammary gland, non-tumorigenic epithelial, inducible cell line, derived from the MCF-10A parental cells and contain ER-Src, a derivative of the Src kinase oncoprotein (v-Src) that is fused to the ligand-binding domain of the estrogen receptor (ER)</t>
  </si>
  <si>
    <t>Struhl  </t>
  </si>
  <si>
    <t>Struhl laboratory MCF10A-Er-Src</t>
  </si>
  <si>
    <t>BTO:0001939</t>
  </si>
  <si>
    <t>MDA-MB-231</t>
  </si>
  <si>
    <t>breast adenocarcinoma, epithelial cell line, derived from metastatic site: pleural effusion. (PMID: 730202)</t>
  </si>
  <si>
    <t>ATCC HTB-26</t>
  </si>
  <si>
    <t>BTO:0000815</t>
  </si>
  <si>
    <t>Medullo_D341</t>
  </si>
  <si>
    <t>Medulloblastoma cell line of neuron or neuron precurosr origin</t>
  </si>
  <si>
    <t>Dr. Darrell Bigner at Duke University Medical Center Medullo_D341</t>
  </si>
  <si>
    <t>BTO:0001757</t>
  </si>
  <si>
    <t>Mel_2183</t>
  </si>
  <si>
    <t>Melanoma Cell line</t>
  </si>
  <si>
    <t>Melanoma cell line derived from melanoma metastasis</t>
  </si>
  <si>
    <t>Dr. Yardena Samuels Mel_2183</t>
  </si>
  <si>
    <t>Malignant rhabdoid tumor (MRT) line, rhabdomyosarcoma</t>
  </si>
  <si>
    <t>ATCC HTB-82</t>
  </si>
  <si>
    <t>MRT A204</t>
  </si>
  <si>
    <t>Malignant renal rhabdoid tumor line</t>
  </si>
  <si>
    <t>ATCC CRL-1441</t>
  </si>
  <si>
    <t>MRT G401</t>
  </si>
  <si>
    <t>Malignant Hepatic Rhabdoid tumor line</t>
  </si>
  <si>
    <t>ATCC TTC549</t>
  </si>
  <si>
    <t>MRT TTC549</t>
  </si>
  <si>
    <t>Naive_B_cell</t>
  </si>
  <si>
    <t>Naive B cells (IgD+) isolated from de-identified tonsillectomy</t>
  </si>
  <si>
    <t>Dr. Yanwen Jiang Naive_B_cell</t>
  </si>
  <si>
    <t>NH-A</t>
  </si>
  <si>
    <t>astrocytes (also called Astrocy)</t>
  </si>
  <si>
    <t>Lonza CC-2565</t>
  </si>
  <si>
    <t>NHBE_RA</t>
  </si>
  <si>
    <t>bronchial epithelial cells with retinoic acid</t>
  </si>
  <si>
    <t>bronchial epithelium</t>
  </si>
  <si>
    <t>UW Stam  </t>
  </si>
  <si>
    <t>Lonza CC-2540, CC3170</t>
  </si>
  <si>
    <t>BTO:0001845</t>
  </si>
  <si>
    <t>NHDF</t>
  </si>
  <si>
    <t>Dermal Fibroblasts from temple / breast</t>
  </si>
  <si>
    <t>PromoCell NHDF</t>
  </si>
  <si>
    <t>BTO:0003185</t>
  </si>
  <si>
    <t>NHDF_0060801.3</t>
  </si>
  <si>
    <t>Dermal Fibroblasts from temple</t>
  </si>
  <si>
    <t>PromoCell C-14031</t>
  </si>
  <si>
    <t>NHDF_7071701.2</t>
  </si>
  <si>
    <t>Dermal Fibroblasts from breast</t>
  </si>
  <si>
    <t>NHDF-Ad</t>
  </si>
  <si>
    <t>adult dermal fibroblasts</t>
  </si>
  <si>
    <t>Lonza CC-2511, CC-2511T225</t>
  </si>
  <si>
    <t>BTO:0004419</t>
  </si>
  <si>
    <t>NHDF-neo</t>
  </si>
  <si>
    <t>neonatal dermal fibroblasts</t>
  </si>
  <si>
    <t>Lonza CC-2509</t>
  </si>
  <si>
    <t>Epidermal Melanocytes (adult) from two individuals, NHEM_M2_7011001.2 and NHEM_M2_7012303 from cheek / temple</t>
  </si>
  <si>
    <t>PromoCell NHEM</t>
  </si>
  <si>
    <t>NHEM M2</t>
  </si>
  <si>
    <t>Epidermal Melanocytes (adult) from cheek</t>
  </si>
  <si>
    <t>PromoCell C-14043</t>
  </si>
  <si>
    <t>NHEM M2 (7011001.2)</t>
  </si>
  <si>
    <t>Epidermal Melanocytes (adult) from temple</t>
  </si>
  <si>
    <t>NHEM M2 (7012303)</t>
  </si>
  <si>
    <t>Epidermal Melanocytes from two individuals, NHEM.f_M2_5071302.2 and NHEM.f_M2_6022001 from foreskin</t>
  </si>
  <si>
    <t>NHEM.f M2</t>
  </si>
  <si>
    <t>Epidermal Melanocytes (foreskin)</t>
  </si>
  <si>
    <t>PromoCell C-14042</t>
  </si>
  <si>
    <t>NHEM.f M2 (5071302.2)</t>
  </si>
  <si>
    <t>NHEM.f M2 (6022001)</t>
  </si>
  <si>
    <t>NT2-D1</t>
  </si>
  <si>
    <t>malignant pluripotent embryonal carcinoma (NTera-2), "The NTERA-2 cl.D1 cell line is a pluripotent human testicular embryonal carcinoma cell line derived by cloning the NTERA-2 cell line." - ATCC. (PMID: 6694356)</t>
  </si>
  <si>
    <t>ATCC CRL-1973</t>
  </si>
  <si>
    <t>BTO:0000946</t>
  </si>
  <si>
    <t>Human olfactory neurosphere-derived cells from mucosal biopsies</t>
  </si>
  <si>
    <t>Nasal biopsy</t>
  </si>
  <si>
    <t>Alan Mackay-Sim Olf_neurosphere</t>
  </si>
  <si>
    <t>termId BTO:0000961</t>
  </si>
  <si>
    <t>Olfactory neurosphere</t>
  </si>
  <si>
    <t>ovcar-3</t>
  </si>
  <si>
    <t>ovarian adenocarcinoma, "the NIH: OVCAR-3 line was established in 1982 by T.C. Hamilton, et al. from the malignant ascites of a patient with progressive adenocarcinoma of the ovary." - ATCC. (PMID: 6604576)</t>
  </si>
  <si>
    <t>ovary</t>
  </si>
  <si>
    <t>ATCC HTB-161</t>
  </si>
  <si>
    <t>BTO:0000812</t>
  </si>
  <si>
    <t>PANC-1</t>
  </si>
  <si>
    <t>pancreatic carcinoma, (PMID: 1140870) PANC-1 was established from a pancreatic carcinoma, which was extracted via pancreatico-duodenectomy specimen from a 56-year-old Caucasian individual. Malignancy of this cell line was verified via in vitro and in vivo assays.</t>
  </si>
  <si>
    <t>ATCC CRL-1469</t>
  </si>
  <si>
    <t>BTO:0000304</t>
  </si>
  <si>
    <t>Primary frozen pancreas tissue from NCTC donor IDs 09-0144A (Rep B1) and 10-0021A (Rep B2)</t>
  </si>
  <si>
    <t>NCTC 09-0144A</t>
  </si>
  <si>
    <t>Pancreas OC</t>
  </si>
  <si>
    <t>PanIsletD</t>
  </si>
  <si>
    <t>dedifferentiated human pancreatic islets from the National Disease Research Interchange (NDRI), same source as PanIslets</t>
  </si>
  <si>
    <t>National Disease Research Interchange PanIsletD</t>
  </si>
  <si>
    <t>PBDE</t>
  </si>
  <si>
    <t>peripheral blood-derived erythroblasts</t>
  </si>
  <si>
    <t>Dr. Peggy Farnham at USC PBDE</t>
  </si>
  <si>
    <t>BTO:0000574 (non-specific)</t>
  </si>
  <si>
    <t>PBDEFetal</t>
  </si>
  <si>
    <t>peripheral blood-derived erythroblasts from 16-19 week human fetal liver</t>
  </si>
  <si>
    <t>Bouhassira Lab FetalPBDE</t>
  </si>
  <si>
    <t>BTO:0000553</t>
  </si>
  <si>
    <t>PBMC</t>
  </si>
  <si>
    <t>peripheral blood mononuclear cells</t>
  </si>
  <si>
    <t>Dr. E.H. Bresnick at UW Madison PBMC</t>
  </si>
  <si>
    <t>PFSK-1</t>
  </si>
  <si>
    <t>neuroectodermal cell line derived from a cerebral brain tumor, (PMID: 1316433)</t>
  </si>
  <si>
    <t>ATCC CRL-2060</t>
  </si>
  <si>
    <t>BTO:0000690 (non-specific)</t>
  </si>
  <si>
    <t>pHTE</t>
  </si>
  <si>
    <t>primary tracheal epithelial cells</t>
  </si>
  <si>
    <t>Dr. Cal Cotton at Case Western Reserve University</t>
  </si>
  <si>
    <t>BTO:0001120 (non-specific)</t>
  </si>
  <si>
    <t>Pons_OC</t>
  </si>
  <si>
    <t>Primary frozen pons mid-brain tissue from NICHD donor IDs 1104 (Rep B1), 602 (Rep B2), 1442 (Rep B3)</t>
  </si>
  <si>
    <t>pons mid-brain</t>
  </si>
  <si>
    <t>BTO:0001101</t>
  </si>
  <si>
    <t>prostate tissue purchased for CSHL project</t>
  </si>
  <si>
    <t>ATCC Missing</t>
  </si>
  <si>
    <t>Prostate</t>
  </si>
  <si>
    <t>Prostate_OC</t>
  </si>
  <si>
    <t>Primary frozen prostate tissue from NICHD donor IDs 1669 (Rep B1) and 1540 (Rep B2)</t>
  </si>
  <si>
    <t>NICHD 1669</t>
  </si>
  <si>
    <t>Psoas_muscle_OC</t>
  </si>
  <si>
    <t>Primary frozen psoas muscle tissue from NICHD donor IDs 1104 (Rep B1 DNase), 602 (Rep B2 DNase), 1442 (Rep B3 DNase), 1540 (Rep B1), 1863 (Rep B2 FAIRE)</t>
  </si>
  <si>
    <t>psoas muscle</t>
  </si>
  <si>
    <t>BTO:0001140</t>
  </si>
  <si>
    <t>Raji</t>
  </si>
  <si>
    <t>B lymphocyte, "The Raji line of lymphoblast-like cells was established by R.J.V. Pulvertaft in 1963 from a Burkitt's lymphoma of the left maxilla of an 11-year-old Black male." - ATCC. (PMID: 14086209)</t>
  </si>
  <si>
    <t>ATCC CCl-86</t>
  </si>
  <si>
    <t>BTO:0001154</t>
  </si>
  <si>
    <t>renal cell adenocarcinmoma</t>
  </si>
  <si>
    <t>ATCC CRL-1932</t>
  </si>
  <si>
    <t>BTO:0000037</t>
  </si>
  <si>
    <t>RCC 7860</t>
  </si>
  <si>
    <t>RPMI-7951</t>
  </si>
  <si>
    <t>Human Skin Malignant Melanoma Cells, This is a hyperdiploid human cell line with the modal chromosome number of 49, occurring in 24% of cells. Polyploid cells occurred at 22%, which is high.</t>
  </si>
  <si>
    <t>ATCC HTB-66</t>
  </si>
  <si>
    <t>BTO:0003508</t>
  </si>
  <si>
    <t>RWPE1</t>
  </si>
  <si>
    <t>prostate epithelial</t>
  </si>
  <si>
    <t>ATCC CRL-11609</t>
  </si>
  <si>
    <t>BTO:0002397</t>
  </si>
  <si>
    <t>SH-SY5Y</t>
  </si>
  <si>
    <t>neuroblastoma clonal subline of the neuroepithelioma cell line SK-N-SH from the 1970 bone marrow biopsy of a 4-year-old girl with metastatic neuroblastoma, trisomy of 1q</t>
  </si>
  <si>
    <t>ATCC CC-2266</t>
  </si>
  <si>
    <t>BTO:0000793</t>
  </si>
  <si>
    <t>SK-N-MC</t>
  </si>
  <si>
    <t>neuroepithelioma cell line derived from a metastatic supra-orbital human brain tumor, "SK-N-MC was isolated in September of l971 and was found to have moderate dopamine - beta - hydroxylase activity as well as formaldehyde induced fluorescence indicative of intracellular catecholamines." - ATCC. (Biedler, et al. Morphology and Growth, Tumorigenicity, and Cytogenetics of Human Neuroblastoma Cells in Continuous Culture. Cancer Research 33, 2643-2652, November 1973.)</t>
  </si>
  <si>
    <t>ATCC HTB-10</t>
  </si>
  <si>
    <t>BTO:0002372 (non-specific)</t>
  </si>
  <si>
    <t>neuroblastoma cell line, treatment: differentiated with retinoic acid, (Biedler, et al. Morphology and Growth, Tumorigenicity, and Cytogenetics of Human Neuroblastoma Cells in Continuous Culture. Cancer Research 33, 2643-2652, November 1973.)</t>
  </si>
  <si>
    <t>SK-N-SH (Retinoic Acid)</t>
  </si>
  <si>
    <t>skeletal muscle, parental cell type to donors 01-11002 and H12817N</t>
  </si>
  <si>
    <t>Skeletal Muscle BC</t>
  </si>
  <si>
    <t>SkMC_8121902.17</t>
  </si>
  <si>
    <t>Skeletal Muscle Cells from Mm. intercostales</t>
  </si>
  <si>
    <t>striated muscle</t>
  </si>
  <si>
    <t>PromoCell C-14060</t>
  </si>
  <si>
    <t>SkMC_9011302</t>
  </si>
  <si>
    <t>Skeletal Muscle Cells from M. pectoralis</t>
  </si>
  <si>
    <t>Primary frozen small intestine tissue from NCTC donor IDs 10-0063A (Rep B1) and 09-0143A (Rep B2)</t>
  </si>
  <si>
    <t>NCTC 10-0063A</t>
  </si>
  <si>
    <t>Small intestine OC</t>
  </si>
  <si>
    <t>Spleen_OC</t>
  </si>
  <si>
    <t>Primary frozen spleen tissue from NICHD donor IDs 1863 (Rep B1) and 4548 (Rep B2)</t>
  </si>
  <si>
    <t>NICHD 1863</t>
  </si>
  <si>
    <t>Stellate</t>
  </si>
  <si>
    <t>hepatic stellate cells, liver that was perfused with collagenase and sellected for hepatic stellate cells by density gradient</t>
  </si>
  <si>
    <t>Dr. Steve Choi at Duke University Stellate</t>
  </si>
  <si>
    <t>BTO:0002316</t>
  </si>
  <si>
    <t>stomach, parental cell type to donors 01-11002 and H12817N</t>
  </si>
  <si>
    <t>Stomach BC</t>
  </si>
  <si>
    <t>Parent cell line for T cells CD4+.</t>
  </si>
  <si>
    <t>unknown</t>
  </si>
  <si>
    <t>Dr. David Randolph at University of Alabama, Birmingham vary</t>
  </si>
  <si>
    <t>T cells CD4+</t>
  </si>
  <si>
    <t>T-47D</t>
  </si>
  <si>
    <t>epithelial cell line derived from a mammary ductal carcinoma.</t>
  </si>
  <si>
    <t>Stam and Myers  </t>
  </si>
  <si>
    <t>ATCC HTB-133</t>
  </si>
  <si>
    <t>BTO:0001248</t>
  </si>
  <si>
    <t>T98G</t>
  </si>
  <si>
    <t>fibroblast cell line derived from a glioblastoma multiforme. (PMID: 222778)</t>
  </si>
  <si>
    <t>ATCC CRL-1690</t>
  </si>
  <si>
    <t>BTO:0001583</t>
  </si>
  <si>
    <t>TBEC</t>
  </si>
  <si>
    <t>trachea and bronchial epithelial cells from frush lung tissue provided by National Disease Research Interchange, passage 2 primary, non-immortalized cells, donor was 21 years old</t>
  </si>
  <si>
    <t>National Disease Research Interchange DD009C</t>
  </si>
  <si>
    <t>BTO:0001389 (non-specific)</t>
  </si>
  <si>
    <t>Th1_Wb33676984</t>
  </si>
  <si>
    <t>Th1 cells in vivo isolation</t>
  </si>
  <si>
    <t>normal donor is Asian, female 26 year old, primary pheresis of single normal subject</t>
  </si>
  <si>
    <t>Dr. John Stamatoyannopoulos at UW Wb33676984</t>
  </si>
  <si>
    <t>Th1_Wb54553204</t>
  </si>
  <si>
    <t>Th1 cells in vivo isolation, donor is Caucasian, male 33 year old, primary pheresis of single normal subject</t>
  </si>
  <si>
    <t>Dr. John Stamatoyannopoulos at UW Wb54553204</t>
  </si>
  <si>
    <t>Th2_Wb33676984</t>
  </si>
  <si>
    <t>Th2 cells in vivo isolation, donor is Asian, female 26 year old, primary pheresis of single normal subject</t>
  </si>
  <si>
    <t>Th2_Wb54553204</t>
  </si>
  <si>
    <t>Th2 cells in vivo isolation, donor is Caucasian, male 33 year old, primary pheresis of single normal subject</t>
  </si>
  <si>
    <t>Treg_Wb78495824</t>
  </si>
  <si>
    <t>T regulatory cells in vivo isolation</t>
  </si>
  <si>
    <t>normal donor is Causasian, female 35 year old, primary pheresis of single normal subject</t>
  </si>
  <si>
    <t>BTO:0004520</t>
  </si>
  <si>
    <t>Treg_Wb83319432</t>
  </si>
  <si>
    <t>T regulatory cells in vivo isolation, donor is Caucasian, male 28 year old, primary pheresis of single normal subject</t>
  </si>
  <si>
    <t>Dr. John Stamatoyannopoulos at UW Wb83319432</t>
  </si>
  <si>
    <t>U2OS</t>
  </si>
  <si>
    <t>osteosarcoma from the tibia of a 15 year old, J. Ponten and E. Saksela derived this line (originally 2T) in 1964 from a moderately differentiated sarcoma, viruses were not detected during co-cultivation with WI-38 cells or in CF tests against SV40, RSV or adenoviruses, mycoplasma contamination was detected and eliminated in 1972, (PMID: 6081590)</t>
  </si>
  <si>
    <t>ATCC HTB-96</t>
  </si>
  <si>
    <t>BTO:0000970</t>
  </si>
  <si>
    <t>UCH-1</t>
  </si>
  <si>
    <t>chordoma cell line</t>
  </si>
  <si>
    <t>chordoma</t>
  </si>
  <si>
    <t>Chordoma Research Foundation</t>
  </si>
  <si>
    <t>BTO:0001768</t>
  </si>
  <si>
    <t>Urothelia</t>
  </si>
  <si>
    <t>primary ureter cell culture of urothelial cells derived from a 12 year-old girl and immortalized by transfection with a temperature-sensitive SV-40 large T antigen gene</t>
  </si>
  <si>
    <t>urothelium</t>
  </si>
  <si>
    <t>Dr. D Sens at University of N. Dakota Urothelia</t>
  </si>
  <si>
    <t>BTO:0001245</t>
  </si>
  <si>
    <t>WERI-Rb-1</t>
  </si>
  <si>
    <t>retinoblastoma (PMID: 844036)</t>
  </si>
  <si>
    <t>ATCC HTB-169</t>
  </si>
  <si>
    <t>BTO:0001178 (non-specific)</t>
  </si>
  <si>
    <t>WI-38</t>
  </si>
  <si>
    <t>embryonic lung fibroblast cells, hTERT immortalized, includes Raf1 construct</t>
  </si>
  <si>
    <t>embryonic lung</t>
  </si>
  <si>
    <t>Dr. Carl Mann, SBIGeM WI-38</t>
  </si>
  <si>
    <t>BTO:0001958</t>
  </si>
  <si>
    <t>epithelial cell line derived from a lung carcinoma tissue. (PMID: 175022), "This line was initiated in 1972 by D.J. Giard, et al. through explant culture of lung carcinomatous tissue from a 58-year-old caucasian male." - ATCC, newly promoted to tier 2: not in 2011 analysis</t>
  </si>
  <si>
    <t>ATCC CCL-185</t>
  </si>
  <si>
    <t>BTO:0000018</t>
  </si>
  <si>
    <t> missing  </t>
  </si>
  <si>
    <t>H1hESC</t>
  </si>
  <si>
    <t>HeLaS3</t>
  </si>
  <si>
    <t>LHCNM2</t>
  </si>
  <si>
    <t>MCF7</t>
  </si>
  <si>
    <t>SKNSH</t>
  </si>
  <si>
    <t>BG02ESEBD</t>
  </si>
  <si>
    <t>ECC1</t>
  </si>
  <si>
    <t>GM12878XiMat</t>
  </si>
  <si>
    <t>H9ESAFP</t>
  </si>
  <si>
    <t>H9ESCM</t>
  </si>
  <si>
    <t>H9ESE</t>
  </si>
  <si>
    <t>H9ESEB</t>
  </si>
  <si>
    <t>H9ESEBD</t>
  </si>
  <si>
    <t>HAh</t>
  </si>
  <si>
    <t>HAsp</t>
  </si>
  <si>
    <t>HCT116</t>
  </si>
  <si>
    <t>HEK293TREx</t>
  </si>
  <si>
    <t>HFFMyc</t>
  </si>
  <si>
    <t>HL60</t>
  </si>
  <si>
    <t>hMNCCB</t>
  </si>
  <si>
    <t>hMNCPB</t>
  </si>
  <si>
    <t>hMSCAT</t>
  </si>
  <si>
    <t>hMSCBM</t>
  </si>
  <si>
    <t>hMSCUC</t>
  </si>
  <si>
    <t>HMVECdAd</t>
  </si>
  <si>
    <t>HMVECdBlAd</t>
  </si>
  <si>
    <t>HMVECdBlNeo</t>
  </si>
  <si>
    <t>HMVECdLyAd</t>
  </si>
  <si>
    <t>HMVECdLyNeo</t>
  </si>
  <si>
    <t>HMVECdNeo</t>
  </si>
  <si>
    <t>HMVECLBl</t>
  </si>
  <si>
    <t>HMVECLLy</t>
  </si>
  <si>
    <t>HPCPL</t>
  </si>
  <si>
    <t>HPDE6E6E7</t>
  </si>
  <si>
    <t>HT1080</t>
  </si>
  <si>
    <t>Huh7</t>
  </si>
  <si>
    <t>Huh7.5</t>
  </si>
  <si>
    <t>MDAMB231</t>
  </si>
  <si>
    <t>NHA</t>
  </si>
  <si>
    <t>NHDFAd</t>
  </si>
  <si>
    <t>NHDFneo</t>
  </si>
  <si>
    <t>NT2D1</t>
  </si>
  <si>
    <t>ovcar3</t>
  </si>
  <si>
    <t>PANC1</t>
  </si>
  <si>
    <t>PFSK1</t>
  </si>
  <si>
    <t>RPMI7951</t>
  </si>
  <si>
    <t>SHSY5Y</t>
  </si>
  <si>
    <t>SKNMC</t>
  </si>
  <si>
    <t>T47D</t>
  </si>
  <si>
    <t>UCH1</t>
  </si>
  <si>
    <t>WERIRb1</t>
  </si>
  <si>
    <t>WI38</t>
  </si>
  <si>
    <t>CD20</t>
  </si>
  <si>
    <t>CD20RO01778</t>
  </si>
  <si>
    <t>CD20RO01794</t>
  </si>
  <si>
    <t>AdultCD4naive</t>
  </si>
  <si>
    <t>AdultCD4Th0</t>
  </si>
  <si>
    <t>AdultCD4Th1</t>
  </si>
  <si>
    <t>BCAdiposeUHN00001</t>
  </si>
  <si>
    <t>BCAdrenalGlandH12803N</t>
  </si>
  <si>
    <t>BCBladder0111002</t>
  </si>
  <si>
    <t>BCBrainH11058N</t>
  </si>
  <si>
    <t>BCBreast0203015</t>
  </si>
  <si>
    <t>BCColon0111002</t>
  </si>
  <si>
    <t>BCColonH12817N</t>
  </si>
  <si>
    <t>BCEsophagus0111002</t>
  </si>
  <si>
    <t>BCEsophagusH12817N</t>
  </si>
  <si>
    <t>BCJejunumH12817N</t>
  </si>
  <si>
    <t>BCKidney0111002</t>
  </si>
  <si>
    <t>BCKidneyH12817N</t>
  </si>
  <si>
    <t>BCLeftVentricleN41</t>
  </si>
  <si>
    <t>BCLeukocyteUHN00204</t>
  </si>
  <si>
    <t>BCLiver0111002</t>
  </si>
  <si>
    <t>BCLung0111002</t>
  </si>
  <si>
    <t>BCLungH12817N</t>
  </si>
  <si>
    <t>BCPancreasH12817N</t>
  </si>
  <si>
    <t>BCPenisH12817N</t>
  </si>
  <si>
    <t>BCPericardiumH12529N</t>
  </si>
  <si>
    <t>BCPlacentaUHN00189</t>
  </si>
  <si>
    <t>BCProstateGlandH12817N</t>
  </si>
  <si>
    <t>BCRectumN29</t>
  </si>
  <si>
    <t>BCSkeletalMuscle0111002</t>
  </si>
  <si>
    <t>BCSkeletalMuscleH12817N</t>
  </si>
  <si>
    <t>BCSkin0111002</t>
  </si>
  <si>
    <t>BCSmallIntestine0111002</t>
  </si>
  <si>
    <t>BCSpleenH12817N</t>
  </si>
  <si>
    <t>BCStomach0111002</t>
  </si>
  <si>
    <t>BCStomachH12817N</t>
  </si>
  <si>
    <t>BCTestisN30</t>
  </si>
  <si>
    <t>BCUterusBN0765</t>
  </si>
  <si>
    <t>BE2C</t>
  </si>
  <si>
    <t>bonemarrowHS27a</t>
  </si>
  <si>
    <t>bonemarrowHS5</t>
  </si>
  <si>
    <t>bonemarrowMSC</t>
  </si>
  <si>
    <t>BreastOC</t>
  </si>
  <si>
    <t>CD34Mobilized</t>
  </si>
  <si>
    <t>CD4NaiveWb11970640</t>
  </si>
  <si>
    <t>CD4NaiveWb78495824</t>
  </si>
  <si>
    <t>CerebellumOC</t>
  </si>
  <si>
    <t>CerebrumfrontalOC</t>
  </si>
  <si>
    <t>ColonBC</t>
  </si>
  <si>
    <t>ColonOC</t>
  </si>
  <si>
    <t>CordCD4naive</t>
  </si>
  <si>
    <t>CordCD4Th0</t>
  </si>
  <si>
    <t>CordCD4Th1</t>
  </si>
  <si>
    <t>EndometriumOC</t>
  </si>
  <si>
    <t>EsophagusBC</t>
  </si>
  <si>
    <t>FibroblGM03348</t>
  </si>
  <si>
    <t>FibroPAG08395</t>
  </si>
  <si>
    <t>FibroPAG08396</t>
  </si>
  <si>
    <t>FibroPAG20443</t>
  </si>
  <si>
    <t>FrontalcortexOC</t>
  </si>
  <si>
    <t>GCBcell</t>
  </si>
  <si>
    <t>HAoAF6090101.11</t>
  </si>
  <si>
    <t>HAoAF6111301.9</t>
  </si>
  <si>
    <t>HAoEC7071706.1</t>
  </si>
  <si>
    <t>HAoEC8061102.1</t>
  </si>
  <si>
    <t>HCH0011308.2P</t>
  </si>
  <si>
    <t>HCH8100808.2</t>
  </si>
  <si>
    <t>HeartOC</t>
  </si>
  <si>
    <t>HeartSTL003</t>
  </si>
  <si>
    <t>HFDPC0100503.2</t>
  </si>
  <si>
    <t>HFDPC0102703.3</t>
  </si>
  <si>
    <t>HMEpC6022801.3</t>
  </si>
  <si>
    <t>hMNCCB8072802.6</t>
  </si>
  <si>
    <t>hMNCCB9111701.6</t>
  </si>
  <si>
    <t>hMNCPB0022330.9</t>
  </si>
  <si>
    <t>hMNCPB0082430.9</t>
  </si>
  <si>
    <t>hMSCAT0102604.12</t>
  </si>
  <si>
    <t>hMSCAT9061601.12</t>
  </si>
  <si>
    <t>hMSCBM0050602.11</t>
  </si>
  <si>
    <t>hMSCBM0051105.11</t>
  </si>
  <si>
    <t>hMSCUC0052501.7</t>
  </si>
  <si>
    <t>hMSCUC0081101.7</t>
  </si>
  <si>
    <t>HOB0090202.1</t>
  </si>
  <si>
    <t>HOB0091301</t>
  </si>
  <si>
    <t>HPCPL0032601.13</t>
  </si>
  <si>
    <t>HPCPL0101504.13</t>
  </si>
  <si>
    <t>HPIEpC9012801.2</t>
  </si>
  <si>
    <t>HPIEpC9041503.2</t>
  </si>
  <si>
    <t>HSaVEC0022202.16</t>
  </si>
  <si>
    <t>HSaVEC9100101.15</t>
  </si>
  <si>
    <t>HSMMemb</t>
  </si>
  <si>
    <t>HSMMFSHD</t>
  </si>
  <si>
    <t>HSMMtubeemb</t>
  </si>
  <si>
    <t>HSMMtubeFSHD</t>
  </si>
  <si>
    <t>HVMF6091203.3</t>
  </si>
  <si>
    <t>HVMF6100401.3</t>
  </si>
  <si>
    <t>HWP0092205</t>
  </si>
  <si>
    <t>HWP8120201.5</t>
  </si>
  <si>
    <t>iPSCWRU1</t>
  </si>
  <si>
    <t>iPShFib2iPS4</t>
  </si>
  <si>
    <t>iPShFib2iPS5</t>
  </si>
  <si>
    <t>iPSNIHi11</t>
  </si>
  <si>
    <t>iPSNIHi7</t>
  </si>
  <si>
    <t>KidneyBC</t>
  </si>
  <si>
    <t>KidneyOC</t>
  </si>
  <si>
    <t>LiverOC</t>
  </si>
  <si>
    <t>LiverSTL004</t>
  </si>
  <si>
    <t>LiverSTL011</t>
  </si>
  <si>
    <t>LungBC</t>
  </si>
  <si>
    <t>LungOC</t>
  </si>
  <si>
    <t>Lymphoblastoidcellline</t>
  </si>
  <si>
    <t>MedulloD341</t>
  </si>
  <si>
    <t>Mel2183</t>
  </si>
  <si>
    <t>MRTA204</t>
  </si>
  <si>
    <t>MRTG401</t>
  </si>
  <si>
    <t>MRTTTC549</t>
  </si>
  <si>
    <t>NaiveBcell</t>
  </si>
  <si>
    <t>NHBERA</t>
  </si>
  <si>
    <t>NHDF0060801.3</t>
  </si>
  <si>
    <t>NHDF7071701.2</t>
  </si>
  <si>
    <t>NHEMM2</t>
  </si>
  <si>
    <t>NHEMM27011001.2</t>
  </si>
  <si>
    <t>NHEMM27012303</t>
  </si>
  <si>
    <t>NHEM.fM2</t>
  </si>
  <si>
    <t>NHEM.fM25071302.2</t>
  </si>
  <si>
    <t>NHEM.fM26022001</t>
  </si>
  <si>
    <t>Olfneurosphere</t>
  </si>
  <si>
    <t>PancreasOC</t>
  </si>
  <si>
    <t>PonsOC</t>
  </si>
  <si>
    <t>ProstateOC</t>
  </si>
  <si>
    <t>PsoasmuscleOC</t>
  </si>
  <si>
    <t>RCC7860</t>
  </si>
  <si>
    <t>SkeletalMuscleBC</t>
  </si>
  <si>
    <t>SkMC8121902.17</t>
  </si>
  <si>
    <t>SkMC9011302</t>
  </si>
  <si>
    <t>SKNSHRA</t>
  </si>
  <si>
    <t>SmallintestineOC</t>
  </si>
  <si>
    <t>SpleenOC</t>
  </si>
  <si>
    <t>StomachBC</t>
  </si>
  <si>
    <t>TcellsCD4</t>
  </si>
  <si>
    <t>Th1Wb33676984</t>
  </si>
  <si>
    <t>Th1Wb54553204</t>
  </si>
  <si>
    <t>Th2Wb33676984</t>
  </si>
  <si>
    <t>Th2Wb54553204</t>
  </si>
  <si>
    <t>TregWb78495824</t>
  </si>
  <si>
    <t>TregWb83319432</t>
  </si>
  <si>
    <t>MonoCD14</t>
  </si>
  <si>
    <t>MonoCD14RO1746</t>
  </si>
  <si>
    <t>MonoCD14RO01826</t>
  </si>
  <si>
    <t>CELLS</t>
  </si>
  <si>
    <t>H7ES</t>
  </si>
  <si>
    <t>HSMMt</t>
  </si>
  <si>
    <t>HCPE</t>
  </si>
  <si>
    <t>HEE</t>
  </si>
  <si>
    <t>HRPE</t>
  </si>
  <si>
    <t>HAE</t>
  </si>
  <si>
    <t>HIPE</t>
  </si>
  <si>
    <t>HRCE</t>
  </si>
  <si>
    <t>MCF10AES</t>
  </si>
  <si>
    <t>HNPCE</t>
  </si>
  <si>
    <t>HPAE</t>
  </si>
  <si>
    <t>HTR8</t>
  </si>
  <si>
    <t>cell</t>
  </si>
  <si>
    <t>Description</t>
  </si>
  <si>
    <t>Lineage</t>
  </si>
  <si>
    <t>Tissue</t>
  </si>
  <si>
    <t>Lung-specific</t>
  </si>
  <si>
    <t>Medullod341</t>
  </si>
  <si>
    <t>Shsy5y</t>
  </si>
  <si>
    <t>T98g</t>
  </si>
  <si>
    <t>Brain</t>
  </si>
  <si>
    <t>Blood</t>
  </si>
  <si>
    <t>370 Gm12878</t>
  </si>
  <si>
    <t xml:space="preserve">  10 Cd20ro01778</t>
  </si>
  <si>
    <t xml:space="preserve">   7 Cd20</t>
  </si>
  <si>
    <t xml:space="preserve">   6 Cd20ro01794</t>
  </si>
  <si>
    <t>HMSCAT</t>
  </si>
  <si>
    <t>HMSCAT0102604.12</t>
  </si>
  <si>
    <t>BCADIPOSEUHN00001</t>
  </si>
  <si>
    <t>BCADRENALGLANDH12803N</t>
  </si>
  <si>
    <t>DND41</t>
  </si>
  <si>
    <t>JURKAT</t>
  </si>
  <si>
    <t>TH1</t>
  </si>
  <si>
    <t>TH2</t>
  </si>
  <si>
    <t>BCLEUKOCYTEUHN00204</t>
  </si>
  <si>
    <t>CD4NAIVEWB11970640</t>
  </si>
  <si>
    <t>GM12878XIMAT</t>
  </si>
  <si>
    <t>TH17</t>
  </si>
  <si>
    <t>TH1WB33676984</t>
  </si>
  <si>
    <t>TH1WB54553204</t>
  </si>
  <si>
    <t>TH2WB54553204</t>
  </si>
  <si>
    <t>TREGWB78495824</t>
  </si>
  <si>
    <t>CD34MOBILIZED</t>
  </si>
  <si>
    <t>CD4NAIVEWB78495824</t>
  </si>
  <si>
    <t>TH2WB33676984</t>
  </si>
  <si>
    <t>TREGWB83319432</t>
  </si>
  <si>
    <t>ADULTCD4NAIVE</t>
  </si>
  <si>
    <t>ADULTCD4TH0</t>
  </si>
  <si>
    <t>ADULTCD4TH1</t>
  </si>
  <si>
    <t>CORDCD4NAIVE</t>
  </si>
  <si>
    <t>CORDCD4TH0</t>
  </si>
  <si>
    <t>CORDCD4TH1</t>
  </si>
  <si>
    <t>HMNCCB</t>
  </si>
  <si>
    <t>HMNCCB8072802.6</t>
  </si>
  <si>
    <t>HMNCCB9111701.6</t>
  </si>
  <si>
    <t>HMNCPB</t>
  </si>
  <si>
    <t>HMNCPB0022330.9</t>
  </si>
  <si>
    <t>HMNCPB0082430.9</t>
  </si>
  <si>
    <t>LOUCY</t>
  </si>
  <si>
    <t>LYMPHOBLASTOIDCELLLINE</t>
  </si>
  <si>
    <t>RAJI</t>
  </si>
  <si>
    <t>TCELLSCD4</t>
  </si>
  <si>
    <t>AOAF</t>
  </si>
  <si>
    <t>AOSMC</t>
  </si>
  <si>
    <t>HMVECDBLAD</t>
  </si>
  <si>
    <t>HMVECDAD</t>
  </si>
  <si>
    <t>HMVECDBLNEO</t>
  </si>
  <si>
    <t>HMVECDLYAD</t>
  </si>
  <si>
    <t>HMVECDLYNEO</t>
  </si>
  <si>
    <t>HMVECDNEO</t>
  </si>
  <si>
    <t>HMVECLBL</t>
  </si>
  <si>
    <t>HMVECLLY</t>
  </si>
  <si>
    <t>HAOAF</t>
  </si>
  <si>
    <t>HAOAF6090101.11</t>
  </si>
  <si>
    <t>HAOAF6111301.9</t>
  </si>
  <si>
    <t>HAOEC</t>
  </si>
  <si>
    <t>HAOEC7071706.1</t>
  </si>
  <si>
    <t>HAOEC8061102.1</t>
  </si>
  <si>
    <t>HSAVEC</t>
  </si>
  <si>
    <t>HSAVEC0022202.16</t>
  </si>
  <si>
    <t>HSAVEC9100101.15</t>
  </si>
  <si>
    <t>OSTEOBL</t>
  </si>
  <si>
    <t>BONEMARROWHS27A</t>
  </si>
  <si>
    <t>BONEMARROWHS5</t>
  </si>
  <si>
    <t>BONEMARROWMSC</t>
  </si>
  <si>
    <t>HMSCBM</t>
  </si>
  <si>
    <t>HMSCBM0050602.11</t>
  </si>
  <si>
    <t>HMSCBM0051105.11</t>
  </si>
  <si>
    <t>HAH</t>
  </si>
  <si>
    <t>GLIOBLA</t>
  </si>
  <si>
    <t>MEDULLO</t>
  </si>
  <si>
    <t>BCBRAINH11058N</t>
  </si>
  <si>
    <t>MEDULLOD341</t>
  </si>
  <si>
    <t>BCBREAST0203015</t>
  </si>
  <si>
    <t>BREASTOC</t>
  </si>
  <si>
    <t>HAC</t>
  </si>
  <si>
    <t>CEREBELLUMOC</t>
  </si>
  <si>
    <t>HELAS3</t>
  </si>
  <si>
    <t>DECIDUA</t>
  </si>
  <si>
    <t>CACO2</t>
  </si>
  <si>
    <t>BCCOLON0111002</t>
  </si>
  <si>
    <t>BCCOLONH12817N</t>
  </si>
  <si>
    <t>COLONBC</t>
  </si>
  <si>
    <t>COLONOC</t>
  </si>
  <si>
    <t>H1HESC</t>
  </si>
  <si>
    <t>ENDOMETRIUMOC</t>
  </si>
  <si>
    <t>HPDLF</t>
  </si>
  <si>
    <t>PHTE</t>
  </si>
  <si>
    <t>BCESOPHAGUS0111002</t>
  </si>
  <si>
    <t>BCESOPHAGUSH12817N</t>
  </si>
  <si>
    <t>ESOPHAGUSBC</t>
  </si>
  <si>
    <t>WERIRB1</t>
  </si>
  <si>
    <t>HCONF</t>
  </si>
  <si>
    <t>CHORION</t>
  </si>
  <si>
    <t>HFFMYC</t>
  </si>
  <si>
    <t>CEREBRUMFRONTALOC</t>
  </si>
  <si>
    <t>FRONTALCORTEXOC</t>
  </si>
  <si>
    <t>HCFAA</t>
  </si>
  <si>
    <t>HEARTOC</t>
  </si>
  <si>
    <t>HEARTSTL003</t>
  </si>
  <si>
    <t>IPSCWRU1</t>
  </si>
  <si>
    <t>IPSHFIB2IPS4</t>
  </si>
  <si>
    <t>IPSHFIB2IPS5</t>
  </si>
  <si>
    <t>IPSNIHI11</t>
  </si>
  <si>
    <t>IPSNIHI7</t>
  </si>
  <si>
    <t>IPS</t>
  </si>
  <si>
    <t>BCJEJUNUMH12817N</t>
  </si>
  <si>
    <t>BCKIDNEY0111002</t>
  </si>
  <si>
    <t>BCKIDNEYH12817N</t>
  </si>
  <si>
    <t>HEK293TREX</t>
  </si>
  <si>
    <t>KIDNEYBC</t>
  </si>
  <si>
    <t>KIDNEYOC</t>
  </si>
  <si>
    <t>BCLEFTVENTRICLEN41</t>
  </si>
  <si>
    <t>HEPG2</t>
  </si>
  <si>
    <t>BCLIVER0111002</t>
  </si>
  <si>
    <t>HEPATOCYTES</t>
  </si>
  <si>
    <t>HUH7</t>
  </si>
  <si>
    <t>HUH7.5</t>
  </si>
  <si>
    <t>LIVEROC</t>
  </si>
  <si>
    <t>LIVERSTL004</t>
  </si>
  <si>
    <t>LIVERSTL011</t>
  </si>
  <si>
    <t>PBDEFETAL</t>
  </si>
  <si>
    <t>STELLATE</t>
  </si>
  <si>
    <t>BCLUNG0111002</t>
  </si>
  <si>
    <t>BCLUNGH12817N</t>
  </si>
  <si>
    <t>LUNGBC</t>
  </si>
  <si>
    <t>LUNGOC</t>
  </si>
  <si>
    <t>FIBROPAG08396</t>
  </si>
  <si>
    <t>HMEPC</t>
  </si>
  <si>
    <t>HMEPC6022801.3</t>
  </si>
  <si>
    <t>MEL2183</t>
  </si>
  <si>
    <t>MONOCD14</t>
  </si>
  <si>
    <t>MONOCD14RO01826</t>
  </si>
  <si>
    <t>MONOCD14RO1746</t>
  </si>
  <si>
    <t>HSMMTUBEFSHD</t>
  </si>
  <si>
    <t>HSMMEMB</t>
  </si>
  <si>
    <t>HSMMT</t>
  </si>
  <si>
    <t>HSMMTUBEEMB</t>
  </si>
  <si>
    <t>MYOMETR</t>
  </si>
  <si>
    <t>OLFNEUROSPHERE</t>
  </si>
  <si>
    <t>H1NEURONS</t>
  </si>
  <si>
    <t>OVCAR3</t>
  </si>
  <si>
    <t>PANISLETS</t>
  </si>
  <si>
    <t>BCPANCREASH12817N</t>
  </si>
  <si>
    <t>PANCREASOC</t>
  </si>
  <si>
    <t>PANISLETD</t>
  </si>
  <si>
    <t>BCPENISH12817N</t>
  </si>
  <si>
    <t>BCPERICARDIUMH12529N</t>
  </si>
  <si>
    <t>BCPLACENTAUHN00189</t>
  </si>
  <si>
    <t>HPIEPC</t>
  </si>
  <si>
    <t>HPIEPC9012801.2</t>
  </si>
  <si>
    <t>HPIEPC9041503.2</t>
  </si>
  <si>
    <t>PONSOC</t>
  </si>
  <si>
    <t>LNCAP</t>
  </si>
  <si>
    <t>PREC</t>
  </si>
  <si>
    <t>PROSTATE</t>
  </si>
  <si>
    <t>PROSTATEOC</t>
  </si>
  <si>
    <t>BCPROSTATEGLANDH12817N</t>
  </si>
  <si>
    <t>PSOASMUSCLEOC</t>
  </si>
  <si>
    <t>BCRECTUMN29</t>
  </si>
  <si>
    <t>BCSKELETALMUSCLE0111002</t>
  </si>
  <si>
    <t>BCSKELETALMUSCLEH12817N</t>
  </si>
  <si>
    <t>SKELETALMUSCLEBC</t>
  </si>
  <si>
    <t>NHDFAD</t>
  </si>
  <si>
    <t>NHDFNEO</t>
  </si>
  <si>
    <t>PROGFIB</t>
  </si>
  <si>
    <t>BCSKIN0111002</t>
  </si>
  <si>
    <t>FIBROBL</t>
  </si>
  <si>
    <t>MELANO</t>
  </si>
  <si>
    <t>COLO829</t>
  </si>
  <si>
    <t>FIBROBLGM03348</t>
  </si>
  <si>
    <t>FIBROP</t>
  </si>
  <si>
    <t>NHEM.FM2</t>
  </si>
  <si>
    <t>NHEM.FM25071302.2</t>
  </si>
  <si>
    <t>NHEM.FM26022001</t>
  </si>
  <si>
    <t>FIBROPAG08395</t>
  </si>
  <si>
    <t>FIBROPAG20443</t>
  </si>
  <si>
    <t>BCSMALLINTESTINE0111002</t>
  </si>
  <si>
    <t>SMALLINTESTINEOC</t>
  </si>
  <si>
    <t>HASP</t>
  </si>
  <si>
    <t>BCSPLEENH12817N</t>
  </si>
  <si>
    <t>SPLEENOC</t>
  </si>
  <si>
    <t>BCSTOMACH0111002</t>
  </si>
  <si>
    <t>BCSTOMACHH12817N</t>
  </si>
  <si>
    <t>STOMACHBC</t>
  </si>
  <si>
    <t>SKMC8121902.17</t>
  </si>
  <si>
    <t>SKMC9011302</t>
  </si>
  <si>
    <t>HMSCAT9061601.12</t>
  </si>
  <si>
    <t>BCTESTISN30</t>
  </si>
  <si>
    <t>GCBCELL</t>
  </si>
  <si>
    <t>NAIVEBCELL</t>
  </si>
  <si>
    <t>HMSCUC</t>
  </si>
  <si>
    <t>HMSCUC0052501.7</t>
  </si>
  <si>
    <t>HMSCUC0081101.7</t>
  </si>
  <si>
    <t>BCBLADDER0111002</t>
  </si>
  <si>
    <t>UROTHELIA</t>
  </si>
  <si>
    <t>BCUTERUSBN0765</t>
  </si>
  <si>
    <t>ISHIKAWA</t>
  </si>
  <si>
    <t>other</t>
  </si>
  <si>
    <t>induced pluripotent cell</t>
  </si>
  <si>
    <t>umbilical</t>
  </si>
  <si>
    <t>H7hesc</t>
  </si>
</sst>
</file>

<file path=xl/styles.xml><?xml version="1.0" encoding="utf-8"?>
<styleSheet xmlns="http://schemas.openxmlformats.org/spreadsheetml/2006/main" xmlns:mc="http://schemas.openxmlformats.org/markup-compatibility/2006" xmlns:x14ac="http://schemas.microsoft.com/office/spreadsheetml/2009/9/ac" mc:Ignorable="x14ac">
  <fonts count="16" x14ac:knownFonts="1">
    <font>
      <sz val="11"/>
      <color theme="1"/>
      <name val="Calibri"/>
      <family val="2"/>
      <scheme val="minor"/>
    </font>
    <font>
      <b/>
      <sz val="11"/>
      <color theme="1"/>
      <name val="Calibri"/>
      <family val="2"/>
      <scheme val="minor"/>
    </font>
    <font>
      <u/>
      <sz val="11"/>
      <color theme="10"/>
      <name val="Calibri"/>
      <family val="2"/>
    </font>
    <font>
      <sz val="11"/>
      <color rgb="FF000000"/>
      <name val="Calibri"/>
      <family val="2"/>
      <scheme val="minor"/>
    </font>
    <font>
      <b/>
      <sz val="14"/>
      <color rgb="FF0000FF"/>
      <name val="Arial"/>
    </font>
    <font>
      <b/>
      <i/>
      <sz val="14"/>
      <color rgb="FF0000FF"/>
      <name val="Arial"/>
    </font>
    <font>
      <sz val="14"/>
      <color rgb="FF000000"/>
      <name val="Arial"/>
    </font>
    <font>
      <i/>
      <sz val="14"/>
      <color rgb="FF000000"/>
      <name val="Arial"/>
    </font>
    <font>
      <b/>
      <sz val="14"/>
      <color theme="1"/>
      <name val="Calibri"/>
    </font>
    <font>
      <b/>
      <u/>
      <sz val="14"/>
      <color theme="10"/>
      <name val="Calibri"/>
    </font>
    <font>
      <sz val="14"/>
      <color theme="1"/>
      <name val="Calibri"/>
    </font>
    <font>
      <sz val="14"/>
      <color theme="1"/>
      <name val="Calibri"/>
      <family val="2"/>
      <scheme val="minor"/>
    </font>
    <font>
      <u/>
      <sz val="11"/>
      <color theme="11"/>
      <name val="Calibri"/>
      <family val="2"/>
      <scheme val="minor"/>
    </font>
    <font>
      <b/>
      <sz val="14"/>
      <color theme="1"/>
      <name val="Calibri"/>
      <scheme val="minor"/>
    </font>
    <font>
      <b/>
      <sz val="14"/>
      <color rgb="FF000000"/>
      <name val="Arial"/>
    </font>
    <font>
      <sz val="14"/>
      <color theme="1"/>
      <name val="Arial"/>
    </font>
  </fonts>
  <fills count="2">
    <fill>
      <patternFill patternType="none"/>
    </fill>
    <fill>
      <patternFill patternType="gray125"/>
    </fill>
  </fills>
  <borders count="1">
    <border>
      <left/>
      <right/>
      <top/>
      <bottom/>
      <diagonal/>
    </border>
  </borders>
  <cellStyleXfs count="80">
    <xf numFmtId="0" fontId="0" fillId="0" borderId="0"/>
    <xf numFmtId="0" fontId="2" fillId="0" borderId="0" applyNumberFormat="0" applyFill="0" applyBorder="0" applyAlignment="0" applyProtection="0">
      <alignment vertical="top"/>
      <protection locked="0"/>
    </xf>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cellStyleXfs>
  <cellXfs count="20">
    <xf numFmtId="0" fontId="0" fillId="0" borderId="0" xfId="0"/>
    <xf numFmtId="0" fontId="1" fillId="0" borderId="0" xfId="0" applyFont="1"/>
    <xf numFmtId="0" fontId="3" fillId="0" borderId="0" xfId="0" applyFont="1"/>
    <xf numFmtId="0" fontId="4" fillId="0" borderId="0" xfId="0" applyFont="1"/>
    <xf numFmtId="0" fontId="5" fillId="0" borderId="0" xfId="0" applyFont="1"/>
    <xf numFmtId="0" fontId="6" fillId="0" borderId="0" xfId="0" applyFont="1"/>
    <xf numFmtId="0" fontId="2" fillId="0" borderId="0" xfId="1" applyAlignment="1" applyProtection="1"/>
    <xf numFmtId="0" fontId="7" fillId="0" borderId="0" xfId="0" applyFont="1"/>
    <xf numFmtId="0" fontId="8" fillId="0" borderId="0" xfId="0" applyFont="1"/>
    <xf numFmtId="0" fontId="9" fillId="0" borderId="0" xfId="1" applyFont="1" applyAlignment="1" applyProtection="1"/>
    <xf numFmtId="0" fontId="10" fillId="0" borderId="0" xfId="0" applyFont="1"/>
    <xf numFmtId="0" fontId="10" fillId="0" borderId="0" xfId="0" applyFont="1" applyFill="1"/>
    <xf numFmtId="0" fontId="11" fillId="0" borderId="0" xfId="0" applyFont="1"/>
    <xf numFmtId="0" fontId="6" fillId="0" borderId="0" xfId="0" applyFont="1" applyAlignment="1"/>
    <xf numFmtId="0" fontId="7" fillId="0" borderId="0" xfId="0" applyFont="1" applyAlignment="1"/>
    <xf numFmtId="0" fontId="8" fillId="0" borderId="0" xfId="0" applyFont="1" applyFill="1"/>
    <xf numFmtId="0" fontId="13" fillId="0" borderId="0" xfId="0" applyFont="1"/>
    <xf numFmtId="0" fontId="14" fillId="0" borderId="0" xfId="0" applyFont="1"/>
    <xf numFmtId="0" fontId="14" fillId="0" borderId="0" xfId="0" applyFont="1" applyAlignment="1"/>
    <xf numFmtId="0" fontId="15" fillId="0" borderId="0" xfId="0" applyFont="1"/>
  </cellXfs>
  <cellStyles count="80">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23</xdr:col>
      <xdr:colOff>292100</xdr:colOff>
      <xdr:row>0</xdr:row>
      <xdr:rowOff>127000</xdr:rowOff>
    </xdr:from>
    <xdr:to>
      <xdr:col>37</xdr:col>
      <xdr:colOff>406400</xdr:colOff>
      <xdr:row>20</xdr:row>
      <xdr:rowOff>224518</xdr:rowOff>
    </xdr:to>
    <xdr:pic>
      <xdr:nvPicPr>
        <xdr:cNvPr id="1025"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18262600" y="127000"/>
          <a:ext cx="9537700" cy="4682218"/>
        </a:xfrm>
        <a:prstGeom prst="rect">
          <a:avLst/>
        </a:prstGeom>
        <a:noFill/>
        <a:ln w="1">
          <a:noFill/>
          <a:miter lim="800000"/>
          <a:headEnd/>
          <a:tailEnd type="none" w="med" len="med"/>
        </a:ln>
        <a:effectLst/>
      </xdr:spPr>
    </xdr:pic>
    <xdr:clientData/>
  </xdr:twoCellAnchor>
  <xdr:twoCellAnchor editAs="oneCell">
    <xdr:from>
      <xdr:col>23</xdr:col>
      <xdr:colOff>88900</xdr:colOff>
      <xdr:row>28</xdr:row>
      <xdr:rowOff>50800</xdr:rowOff>
    </xdr:from>
    <xdr:to>
      <xdr:col>36</xdr:col>
      <xdr:colOff>660401</xdr:colOff>
      <xdr:row>43</xdr:row>
      <xdr:rowOff>221342</xdr:rowOff>
    </xdr:to>
    <xdr:pic>
      <xdr:nvPicPr>
        <xdr:cNvPr id="1026" name="Picture 2"/>
        <xdr:cNvPicPr>
          <a:picLocks noChangeAspect="1" noChangeArrowheads="1"/>
        </xdr:cNvPicPr>
      </xdr:nvPicPr>
      <xdr:blipFill>
        <a:blip xmlns:r="http://schemas.openxmlformats.org/officeDocument/2006/relationships" r:embed="rId2" cstate="print"/>
        <a:srcRect/>
        <a:stretch>
          <a:fillRect/>
        </a:stretch>
      </xdr:blipFill>
      <xdr:spPr bwMode="auto">
        <a:xfrm>
          <a:off x="14033500" y="6108700"/>
          <a:ext cx="9321801" cy="3599542"/>
        </a:xfrm>
        <a:prstGeom prst="rect">
          <a:avLst/>
        </a:prstGeom>
        <a:noFill/>
        <a:ln w="1">
          <a:noFill/>
          <a:miter lim="800000"/>
          <a:headEnd/>
          <a:tailEnd type="none" w="med" len="med"/>
        </a:ln>
        <a:effec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83" Type="http://schemas.openxmlformats.org/officeDocument/2006/relationships/hyperlink" Target="http://www.ebi.ac.uk/ontology-lookup/browse.do?ontName=BTO&amp;termId=BTO%3A0000452" TargetMode="External"/><Relationship Id="rId284" Type="http://schemas.openxmlformats.org/officeDocument/2006/relationships/hyperlink" Target="https://genome.ucsc.edu/ENCODE/protocols/cell/human/FibroP_Crawford_protocol.pdf" TargetMode="External"/><Relationship Id="rId285" Type="http://schemas.openxmlformats.org/officeDocument/2006/relationships/hyperlink" Target="http://ccr.coriell.org/Sections/Search/Sample_Detail.aspx?Ref=AG20443&amp;PgId=166" TargetMode="External"/><Relationship Id="rId286" Type="http://schemas.openxmlformats.org/officeDocument/2006/relationships/hyperlink" Target="http://www.ebi.ac.uk/ontology-lookup/browse.do?ontName=BTO&amp;termId=BTO%3A0000452" TargetMode="External"/><Relationship Id="rId287" Type="http://schemas.openxmlformats.org/officeDocument/2006/relationships/hyperlink" Target="https://genome.ucsc.edu/ENCODE/protocols/cell/human/FrontalcortexOC_Crawford_protocol.pdf" TargetMode="External"/><Relationship Id="rId288" Type="http://schemas.openxmlformats.org/officeDocument/2006/relationships/hyperlink" Target="https://adrc.mc.duke.edu/index.php/research/brain-bank" TargetMode="External"/><Relationship Id="rId289" Type="http://schemas.openxmlformats.org/officeDocument/2006/relationships/hyperlink" Target="http://www.ebi.ac.uk/ontology-lookup/browse.do?ontName=BTO&amp;termId=BTO%3A0000484" TargetMode="External"/><Relationship Id="rId170" Type="http://schemas.openxmlformats.org/officeDocument/2006/relationships/hyperlink" Target="https://genome.ucsc.edu/ENCODE/protocols/cell/human/Myers_BioChain_protocol.pdf" TargetMode="External"/><Relationship Id="rId171" Type="http://schemas.openxmlformats.org/officeDocument/2006/relationships/hyperlink" Target="http://www.biochain.com/" TargetMode="External"/><Relationship Id="rId172" Type="http://schemas.openxmlformats.org/officeDocument/2006/relationships/hyperlink" Target="http://www.ebi.ac.uk/ontology-lookup/browse.do?ontName=BTO&amp;termId=BTO%3A0001281" TargetMode="External"/><Relationship Id="rId173" Type="http://schemas.openxmlformats.org/officeDocument/2006/relationships/hyperlink" Target="https://genome.ucsc.edu/ENCODE/protocols/cell/human/Myers_BioChain_protocol.pdf" TargetMode="External"/><Relationship Id="rId174" Type="http://schemas.openxmlformats.org/officeDocument/2006/relationships/hyperlink" Target="http://www.biochain.com/" TargetMode="External"/><Relationship Id="rId175" Type="http://schemas.openxmlformats.org/officeDocument/2006/relationships/hyperlink" Target="http://www.ebi.ac.uk/ontology-lookup/browse.do?ontName=BTO&amp;termId=BTO%3A0001307" TargetMode="External"/><Relationship Id="rId176" Type="http://schemas.openxmlformats.org/officeDocument/2006/relationships/hyperlink" Target="https://genome.ucsc.edu/ENCODE/protocols/cell/human/Myers_BioChain_protocol.pdf" TargetMode="External"/><Relationship Id="rId177" Type="http://schemas.openxmlformats.org/officeDocument/2006/relationships/hyperlink" Target="http://www.biochain.com/" TargetMode="External"/><Relationship Id="rId178" Type="http://schemas.openxmlformats.org/officeDocument/2006/relationships/hyperlink" Target="http://www.ebi.ac.uk/ontology-lookup/browse.do?ontName=BTO&amp;termId=BTO%3A0001307" TargetMode="External"/><Relationship Id="rId179" Type="http://schemas.openxmlformats.org/officeDocument/2006/relationships/hyperlink" Target="https://genome.ucsc.edu/ENCODE/protocols/cell/human/Myers_BioChain_protocol.pdf" TargetMode="External"/><Relationship Id="rId910" Type="http://schemas.openxmlformats.org/officeDocument/2006/relationships/hyperlink" Target="https://genome.ucsc.edu/ENCODE/protocols/cell/human/PANC-1_Myers_protocol.pdf" TargetMode="External"/><Relationship Id="rId911" Type="http://schemas.openxmlformats.org/officeDocument/2006/relationships/hyperlink" Target="http://www.atcc.org/ATCCAdvancedCatalogSearch/ProductDetails/tabid/452/Default.aspx?ATCCNum=CRL-1469&amp;Template=cellBiology" TargetMode="External"/><Relationship Id="rId912" Type="http://schemas.openxmlformats.org/officeDocument/2006/relationships/hyperlink" Target="http://www.ebi.ac.uk/ontology-lookup/browse.do?ontName=BTO&amp;termId=BTO%3A0000304" TargetMode="External"/><Relationship Id="rId913" Type="http://schemas.openxmlformats.org/officeDocument/2006/relationships/hyperlink" Target="https://genome.ucsc.edu/ENCODE/protocols/cell/human/PancreasOC_Crawford_protocol.pdf" TargetMode="External"/><Relationship Id="rId914" Type="http://schemas.openxmlformats.org/officeDocument/2006/relationships/hyperlink" Target="http://www.ecu.edu/cs-dhs/med/NcTissueConsortium.cfm" TargetMode="External"/><Relationship Id="rId915" Type="http://schemas.openxmlformats.org/officeDocument/2006/relationships/hyperlink" Target="http://www.ebi.ac.uk/ontology-lookup/browse.do?ontName=BTO&amp;termId=BTO%3A0000988" TargetMode="External"/><Relationship Id="rId916" Type="http://schemas.openxmlformats.org/officeDocument/2006/relationships/hyperlink" Target="https://genome.ucsc.edu/ENCODE/protocols/cell/human/PanIsletD_Crawford_protocol.pdf" TargetMode="External"/><Relationship Id="rId917" Type="http://schemas.openxmlformats.org/officeDocument/2006/relationships/hyperlink" Target="http://www.ndriresource.org/NDRI_Initiatives/Pancreatic_Islets/31/" TargetMode="External"/><Relationship Id="rId918" Type="http://schemas.openxmlformats.org/officeDocument/2006/relationships/hyperlink" Target="http://www.ebi.ac.uk/ontology-lookup/browse.do?ontName=BTO&amp;termId=BTO%3A0000991" TargetMode="External"/><Relationship Id="rId919" Type="http://schemas.openxmlformats.org/officeDocument/2006/relationships/hyperlink" Target="https://genome.ucsc.edu/ENCODE/protocols/cell/human/PanIslets_Crawford_protocol.pdf" TargetMode="External"/><Relationship Id="rId800" Type="http://schemas.openxmlformats.org/officeDocument/2006/relationships/hyperlink" Target="http://www.dsmz.de/index.htm" TargetMode="External"/><Relationship Id="rId801" Type="http://schemas.openxmlformats.org/officeDocument/2006/relationships/hyperlink" Target="http://www.ebi.ac.uk/ontology-lookup/?termId=BTO%3A0002104" TargetMode="External"/><Relationship Id="rId802" Type="http://schemas.openxmlformats.org/officeDocument/2006/relationships/hyperlink" Target="https://genome.ucsc.edu/ENCODE/protocols/cell/human/Myers_BioChain_protocol.pdf" TargetMode="External"/><Relationship Id="rId803" Type="http://schemas.openxmlformats.org/officeDocument/2006/relationships/hyperlink" Target="http://www.biochain.com/" TargetMode="External"/><Relationship Id="rId804" Type="http://schemas.openxmlformats.org/officeDocument/2006/relationships/hyperlink" Target="http://www.ebi.ac.uk/ontology-lookup/browse.do?ontName=BTO&amp;termId=BTO%3A0000763" TargetMode="External"/><Relationship Id="rId805" Type="http://schemas.openxmlformats.org/officeDocument/2006/relationships/hyperlink" Target="https://genome.ucsc.edu/ENCODE/protocols/cell/human/LungOC_Crawford_protocol.pdf" TargetMode="External"/><Relationship Id="rId806" Type="http://schemas.openxmlformats.org/officeDocument/2006/relationships/hyperlink" Target="http://medschool.umaryland.edu/btbank/tissue_requests.asp" TargetMode="External"/><Relationship Id="rId807" Type="http://schemas.openxmlformats.org/officeDocument/2006/relationships/hyperlink" Target="http://www.ebi.ac.uk/ontology-lookup/browse.do?ontName=BTO&amp;termId=BTO%3A0000763" TargetMode="External"/><Relationship Id="rId290" Type="http://schemas.openxmlformats.org/officeDocument/2006/relationships/hyperlink" Target="https://genome.ucsc.edu/ENCODE/protocols/cell/human/GCBcell_Crawford_protocol.pdf" TargetMode="External"/><Relationship Id="rId291" Type="http://schemas.openxmlformats.org/officeDocument/2006/relationships/hyperlink" Target="http://melnicklaboratory.med.cornell.edu/people/yanwenjiang.php" TargetMode="External"/><Relationship Id="rId292" Type="http://schemas.openxmlformats.org/officeDocument/2006/relationships/hyperlink" Target="http://www.ebi.ac.uk/ontology-lookup/browse.do?ontName=BTO&amp;termId=BTO%3A0003671" TargetMode="External"/><Relationship Id="rId293" Type="http://schemas.openxmlformats.org/officeDocument/2006/relationships/hyperlink" Target="https://genome.ucsc.edu/ENCODE/protocols/cell/human/D54_Crawford_protocol.pdf" TargetMode="External"/><Relationship Id="rId294" Type="http://schemas.openxmlformats.org/officeDocument/2006/relationships/hyperlink" Target="http://www.cancer.duke.edu/btc/modules/facultystaff1/index.php?id=85" TargetMode="External"/><Relationship Id="rId295" Type="http://schemas.openxmlformats.org/officeDocument/2006/relationships/hyperlink" Target="http://www.ebi.ac.uk/ontology-lookup/browse.do?ontName=BTO&amp;termId=BTO%3A0000527" TargetMode="External"/><Relationship Id="rId296" Type="http://schemas.openxmlformats.org/officeDocument/2006/relationships/hyperlink" Target="https://genome.ucsc.edu/ENCODE/protocols/cell/human/GM04503D_Stam_protocol.pdf" TargetMode="External"/><Relationship Id="rId297" Type="http://schemas.openxmlformats.org/officeDocument/2006/relationships/hyperlink" Target="http://ccr.coriell.org/Sections/Search/Sample_Detail.aspx?Ref=GM04503&amp;PgId=166" TargetMode="External"/><Relationship Id="rId298" Type="http://schemas.openxmlformats.org/officeDocument/2006/relationships/hyperlink" Target="http://www.ebi.ac.uk/ontology-lookup/browse.do?ontName=BTO&amp;termId=BTO%3A0001253" TargetMode="External"/><Relationship Id="rId299" Type="http://schemas.openxmlformats.org/officeDocument/2006/relationships/hyperlink" Target="https://genome.ucsc.edu/ENCODE/protocols/cell/human/GM04504A_Stam_protocol.pdf" TargetMode="External"/><Relationship Id="rId808" Type="http://schemas.openxmlformats.org/officeDocument/2006/relationships/hyperlink" Target="https://genome.ucsc.edu/ENCODE/protocols/cell/human/Stam_15_protocols.pdf" TargetMode="External"/><Relationship Id="rId809" Type="http://schemas.openxmlformats.org/officeDocument/2006/relationships/hyperlink" Target="http://ccr.coriell.org/" TargetMode="External"/><Relationship Id="rId180" Type="http://schemas.openxmlformats.org/officeDocument/2006/relationships/hyperlink" Target="http://www.biochain.com/" TargetMode="External"/><Relationship Id="rId181" Type="http://schemas.openxmlformats.org/officeDocument/2006/relationships/hyperlink" Target="http://www.ebi.ac.uk/ontology-lookup/browse.do?ontName=BTO&amp;termId=BTO%3A0001363" TargetMode="External"/><Relationship Id="rId182" Type="http://schemas.openxmlformats.org/officeDocument/2006/relationships/hyperlink" Target="https://genome.ucsc.edu/ENCODE/protocols/cell/human/Myers_BioChain_protocol.pdf" TargetMode="External"/><Relationship Id="rId183" Type="http://schemas.openxmlformats.org/officeDocument/2006/relationships/hyperlink" Target="http://www.biochain.com/" TargetMode="External"/><Relationship Id="rId184" Type="http://schemas.openxmlformats.org/officeDocument/2006/relationships/hyperlink" Target="http://www.ebi.ac.uk/ontology-lookup/browse.do?ontName=BTO&amp;termId=BTO%3A0001424" TargetMode="External"/><Relationship Id="rId185" Type="http://schemas.openxmlformats.org/officeDocument/2006/relationships/hyperlink" Target="https://genome.ucsc.edu/ENCODE/protocols/cell/human/BE2-C_Stam_protocol.pdf" TargetMode="External"/><Relationship Id="rId186" Type="http://schemas.openxmlformats.org/officeDocument/2006/relationships/hyperlink" Target="http://www.atcc.org/ATCCAdvancedCatalogSearch/ProductDetails/tabid/452/Default.aspx?ATCCNum=CRL-2268&amp;Template=cellBiology" TargetMode="External"/><Relationship Id="rId187" Type="http://schemas.openxmlformats.org/officeDocument/2006/relationships/hyperlink" Target="http://www.ebi.ac.uk/ontology-lookup/browse.do?ontName=BTO&amp;termId=BTO%3A0001620&amp;termName=SK-N-SH%20cell" TargetMode="External"/><Relationship Id="rId188" Type="http://schemas.openxmlformats.org/officeDocument/2006/relationships/hyperlink" Target="https://genome.ucsc.edu/ENCODE/protocols/cell/human/BG02ES_and_H9ES_Myers_protocols.pdf" TargetMode="External"/><Relationship Id="rId189" Type="http://schemas.openxmlformats.org/officeDocument/2006/relationships/hyperlink" Target="http://stemcells.nih.gov/staticresources/research/protocols/BresaGen_hESC_manual_2.1.pdf" TargetMode="External"/><Relationship Id="rId920" Type="http://schemas.openxmlformats.org/officeDocument/2006/relationships/hyperlink" Target="http://www.ndriresource.org/NDRI_Initiatives/Pancreatic_Islets/31/" TargetMode="External"/><Relationship Id="rId921" Type="http://schemas.openxmlformats.org/officeDocument/2006/relationships/hyperlink" Target="http://www.ebi.ac.uk/ontology-lookup/browse.do?ontName=BTO&amp;termId=BTO%3A0000991" TargetMode="External"/><Relationship Id="rId922" Type="http://schemas.openxmlformats.org/officeDocument/2006/relationships/hyperlink" Target="https://genome.ucsc.edu/ENCODE/protocols/cell/human/PBDE_Farnham_protocol.pdf" TargetMode="External"/><Relationship Id="rId923" Type="http://schemas.openxmlformats.org/officeDocument/2006/relationships/hyperlink" Target="http://pibbs.usc.edu/faculty/profile/?fid=205" TargetMode="External"/><Relationship Id="rId924" Type="http://schemas.openxmlformats.org/officeDocument/2006/relationships/hyperlink" Target="http://www.ebi.ac.uk/ontology-lookup/browse.do?ontName=BTO&amp;termId=BTO%3A0000574" TargetMode="External"/><Relationship Id="rId925" Type="http://schemas.openxmlformats.org/officeDocument/2006/relationships/hyperlink" Target="https://genome.ucsc.edu/ENCODE/protocols/cell/human/FetalPBDE_Farnham_protocol.pdf" TargetMode="External"/><Relationship Id="rId926" Type="http://schemas.openxmlformats.org/officeDocument/2006/relationships/hyperlink" Target="http://www.einstein.yu.edu/cellbiology/Lab/Bouhassira/default.htm" TargetMode="External"/><Relationship Id="rId927" Type="http://schemas.openxmlformats.org/officeDocument/2006/relationships/hyperlink" Target="http://www.ebi.ac.uk/ontology-lookup/browse.do?ontName=BTO&amp;termId=BTO:0000553" TargetMode="External"/><Relationship Id="rId928" Type="http://schemas.openxmlformats.org/officeDocument/2006/relationships/hyperlink" Target="https://genome.ucsc.edu/ENCODE/protocols/cell/human/PBMC_Farnham_protocol.pdf" TargetMode="External"/><Relationship Id="rId929" Type="http://schemas.openxmlformats.org/officeDocument/2006/relationships/hyperlink" Target="http://www.genecards.org/cgi-bin/carddisp.pl?gene=POLR3G" TargetMode="External"/><Relationship Id="rId810" Type="http://schemas.openxmlformats.org/officeDocument/2006/relationships/hyperlink" Target="http://www.ebi.ac.uk/ontology-lookup/browse.do?ontName=BTO&amp;termId=BTO%3A0002062" TargetMode="External"/><Relationship Id="rId811" Type="http://schemas.openxmlformats.org/officeDocument/2006/relationships/hyperlink" Target="https://genome.ucsc.edu/ENCODE/protocols/cell/human/M059J_Stam_protocol.pdf" TargetMode="External"/><Relationship Id="rId812" Type="http://schemas.openxmlformats.org/officeDocument/2006/relationships/hyperlink" Target="http://www.atcc.org/ATCCAdvancedCatalogSearch/ProductDetails/tabid/452/Default.aspx?ATCCNum=CRL-2366&amp;Template=cellBiology" TargetMode="External"/><Relationship Id="rId813" Type="http://schemas.openxmlformats.org/officeDocument/2006/relationships/hyperlink" Target="http://www.ebi.ac.uk/ontology-lookup/browse.do?ontName=BTO&amp;termId=BTO%3A0000527" TargetMode="External"/><Relationship Id="rId814" Type="http://schemas.openxmlformats.org/officeDocument/2006/relationships/hyperlink" Target="https://genome.ucsc.edu/ENCODE/protocols/cell/human/MCF-10A_Struhl_protocol.pdf" TargetMode="External"/><Relationship Id="rId815" Type="http://schemas.openxmlformats.org/officeDocument/2006/relationships/hyperlink" Target="https://struhl.med.harvard.edu/" TargetMode="External"/><Relationship Id="rId816" Type="http://schemas.openxmlformats.org/officeDocument/2006/relationships/hyperlink" Target="http://www.ebi.ac.uk/ontology-lookup/browse.do?ontName=BTO&amp;termId=BTO%3A0001939" TargetMode="External"/><Relationship Id="rId817" Type="http://schemas.openxmlformats.org/officeDocument/2006/relationships/hyperlink" Target="https://genome.ucsc.edu/ENCODE/protocols/cell/human/MDA-MB-231_Struhl_protocol.pdf" TargetMode="External"/><Relationship Id="rId818" Type="http://schemas.openxmlformats.org/officeDocument/2006/relationships/hyperlink" Target="http://www.atcc.org/ATCCAdvancedCatalogSearch/ProductDetails/tabid/452/Default.aspx?ATCCNum=HTB-26&amp;Template=cellBiology" TargetMode="External"/><Relationship Id="rId819" Type="http://schemas.openxmlformats.org/officeDocument/2006/relationships/hyperlink" Target="http://www.ebi.ac.uk/ontology-lookup/browse.do?ontName=BTO&amp;termId=BTO%3A0000815" TargetMode="External"/><Relationship Id="rId700" Type="http://schemas.openxmlformats.org/officeDocument/2006/relationships/hyperlink" Target="https://genome.ucsc.edu/ENCODE/protocols/cell/human/HSaVEC9100101.15_Gingeras_protocol.pdf" TargetMode="External"/><Relationship Id="rId701" Type="http://schemas.openxmlformats.org/officeDocument/2006/relationships/hyperlink" Target="http://www.promocell.com/nc/products/human-primary-cells/endothelial-cells-large-vessels/human-saphenous-vein-endothelial-cells-hsavec/?sword_list%5B%5D=HSaVEC" TargetMode="External"/><Relationship Id="rId702" Type="http://schemas.openxmlformats.org/officeDocument/2006/relationships/hyperlink" Target="http://www.ebi.ac.uk/ontology-lookup/browse.do?ontName=BTO&amp;termId=BTO%3A0003275" TargetMode="External"/><Relationship Id="rId703" Type="http://schemas.openxmlformats.org/officeDocument/2006/relationships/hyperlink" Target="https://genome.ucsc.edu/ENCODE/protocols/cell/human/HSaVEC0022202.16_Gingeras_protocol.pdf" TargetMode="External"/><Relationship Id="rId704" Type="http://schemas.openxmlformats.org/officeDocument/2006/relationships/hyperlink" Target="http://www.promocell.com/nc/products/human-primary-cells/endothelial-cells-large-vessels/human-saphenous-vein-endothelial-cells-hsavec/?sword_list%5B%5D=HSaVEC" TargetMode="External"/><Relationship Id="rId10" Type="http://schemas.openxmlformats.org/officeDocument/2006/relationships/hyperlink" Target="http://www.ebi.ac.uk/ontology-lookup/browse.do?ontName=BTO&amp;termId=BTO%3A0000664" TargetMode="External"/><Relationship Id="rId11" Type="http://schemas.openxmlformats.org/officeDocument/2006/relationships/hyperlink" Target="https://genome.ucsc.edu/ENCODE/protocols/cell/human/A549_protocol.pdf" TargetMode="External"/><Relationship Id="rId12" Type="http://schemas.openxmlformats.org/officeDocument/2006/relationships/hyperlink" Target="http://www.atcc.org/ATCCAdvancedCatalogSearch/ProductDetails/tabid/452/Default.aspx?ATCCNum=CCL-185&amp;Template=cellBiology" TargetMode="External"/><Relationship Id="rId190" Type="http://schemas.openxmlformats.org/officeDocument/2006/relationships/hyperlink" Target="http://www.ebi.ac.uk/ontology-lookup/browse.do?ontName=BTO&amp;termId=BTO%3A0001086" TargetMode="External"/><Relationship Id="rId191" Type="http://schemas.openxmlformats.org/officeDocument/2006/relationships/hyperlink" Target="https://genome.ucsc.edu/ENCODE/protocols/cell/human/BG02ES_and_H9ES_Myers_protocols.pdf" TargetMode="External"/><Relationship Id="rId192" Type="http://schemas.openxmlformats.org/officeDocument/2006/relationships/hyperlink" Target="http://stemcells.nih.gov/staticresources/research/protocols/BresaGen_hESC_manual_2.1.pdf" TargetMode="External"/><Relationship Id="rId193" Type="http://schemas.openxmlformats.org/officeDocument/2006/relationships/hyperlink" Target="http://www.ebi.ac.uk/ontology-lookup/browse.do?ontName=BTO&amp;termId=BTO%3A0001086" TargetMode="External"/><Relationship Id="rId194" Type="http://schemas.openxmlformats.org/officeDocument/2006/relationships/hyperlink" Target="https://genome.ucsc.edu/ENCODE/protocols/cell/human/BJ_Stam_protocol.pdf" TargetMode="External"/><Relationship Id="rId195" Type="http://schemas.openxmlformats.org/officeDocument/2006/relationships/hyperlink" Target="http://www.atcc.org/ATCCAdvancedCatalogSearch/ProductDetails/tabid/452/Default.aspx?ATCCNum=CRL-2522&amp;Template=cellBiology" TargetMode="External"/><Relationship Id="rId196" Type="http://schemas.openxmlformats.org/officeDocument/2006/relationships/hyperlink" Target="http://www.ebi.ac.uk/ontology-lookup/browse.do?ontName=BTO&amp;termId=BTO%3A0001255" TargetMode="External"/><Relationship Id="rId197" Type="http://schemas.openxmlformats.org/officeDocument/2006/relationships/hyperlink" Target="https://genome.ucsc.edu/ENCODE/protocols/cell/human/HS27a_SOP-1.V.pdf" TargetMode="External"/><Relationship Id="rId198" Type="http://schemas.openxmlformats.org/officeDocument/2006/relationships/hyperlink" Target="http://cceh.fhcrc.org/" TargetMode="External"/><Relationship Id="rId199" Type="http://schemas.openxmlformats.org/officeDocument/2006/relationships/hyperlink" Target="http://www.ebi.ac.uk/ontology-lookup/browse.do?ontName=BTO&amp;termId=BTO%3A0000141" TargetMode="External"/><Relationship Id="rId13" Type="http://schemas.openxmlformats.org/officeDocument/2006/relationships/hyperlink" Target="http://www.ebi.ac.uk/ontology-lookup/browse.do?ontName=BTO&amp;termId=BTO%3A0000018" TargetMode="External"/><Relationship Id="rId14" Type="http://schemas.openxmlformats.org/officeDocument/2006/relationships/hyperlink" Target="https://genome.ucsc.edu/ENCODE/protocols/cell/human/CD20+_Stam_protocol.pdf" TargetMode="External"/><Relationship Id="rId15" Type="http://schemas.openxmlformats.org/officeDocument/2006/relationships/hyperlink" Target="http://labs.fhcrc.org/heimfeld/index.html" TargetMode="External"/><Relationship Id="rId16" Type="http://schemas.openxmlformats.org/officeDocument/2006/relationships/hyperlink" Target="http://www.ebi.ac.uk/ontology-lookup/browse.do?ontName=BTO&amp;termId=BTO%3A0000776&amp;termName=B-lymphocyte" TargetMode="External"/><Relationship Id="rId17" Type="http://schemas.openxmlformats.org/officeDocument/2006/relationships/hyperlink" Target="https://genome.ucsc.edu/ENCODE/protocols/cell/human/CD20+_Stam_protocol.pdf" TargetMode="External"/><Relationship Id="rId18" Type="http://schemas.openxmlformats.org/officeDocument/2006/relationships/hyperlink" Target="http://depts.washington.edu/medgen/faculty/Rajinder_Kaul.shtml" TargetMode="External"/><Relationship Id="rId19" Type="http://schemas.openxmlformats.org/officeDocument/2006/relationships/hyperlink" Target="http://www.ebi.ac.uk/ontology-lookup/browse.do?ontName=BTO&amp;termId=BTO%3A0000776&amp;termName=B-lymphocyte" TargetMode="External"/><Relationship Id="rId705" Type="http://schemas.openxmlformats.org/officeDocument/2006/relationships/hyperlink" Target="http://www.ebi.ac.uk/ontology-lookup/browse.do?ontName=BTO&amp;termId=BTO%3A0003275" TargetMode="External"/><Relationship Id="rId706" Type="http://schemas.openxmlformats.org/officeDocument/2006/relationships/hyperlink" Target="https://genome.ucsc.edu/ENCODE/protocols/cell/human/HSaVEC9100101.15_Gingeras_protocol.pdf" TargetMode="External"/><Relationship Id="rId707" Type="http://schemas.openxmlformats.org/officeDocument/2006/relationships/hyperlink" Target="http://www.promocell.com/nc/products/human-primary-cells/endothelial-cells-large-vessels/human-saphenous-vein-endothelial-cells-hsavec/?sword_list%5B%5D=HSaVEC" TargetMode="External"/><Relationship Id="rId708" Type="http://schemas.openxmlformats.org/officeDocument/2006/relationships/hyperlink" Target="http://www.ebi.ac.uk/ontology-lookup/browse.do?ontName=BTO&amp;termId=BTO%3A0003275" TargetMode="External"/><Relationship Id="rId709" Type="http://schemas.openxmlformats.org/officeDocument/2006/relationships/hyperlink" Target="https://genome.ucsc.edu/ENCODE/protocols/cell/human/HSMM_Bernstein_protocol.pdf" TargetMode="External"/><Relationship Id="rId930" Type="http://schemas.openxmlformats.org/officeDocument/2006/relationships/hyperlink" Target="http://www.ebi.ac.uk/ontology-lookup/browse.do?ontName=BTO&amp;termId=BTO%3A0001025" TargetMode="External"/><Relationship Id="rId931" Type="http://schemas.openxmlformats.org/officeDocument/2006/relationships/hyperlink" Target="https://genome.ucsc.edu/ENCODE/protocols/cell/human/PFSK-1_protocol.pdf" TargetMode="External"/><Relationship Id="rId932" Type="http://schemas.openxmlformats.org/officeDocument/2006/relationships/hyperlink" Target="http://www.atcc.org/ATCCAdvancedCatalogSearch/ProductDetails/tabid/452/Default.aspx?ATCCNum=CRL-2060&amp;Template=cellBiology" TargetMode="External"/><Relationship Id="rId933" Type="http://schemas.openxmlformats.org/officeDocument/2006/relationships/hyperlink" Target="http://www.ebi.ac.uk/ontology-lookup/browse.do?ontName=BTO&amp;termId=BTO%3A0000690" TargetMode="External"/><Relationship Id="rId934" Type="http://schemas.openxmlformats.org/officeDocument/2006/relationships/hyperlink" Target="https://genome.ucsc.edu/ENCODE/protocols/cell/human/pHTE_Crawford_protocol.pdf" TargetMode="External"/><Relationship Id="rId935" Type="http://schemas.openxmlformats.org/officeDocument/2006/relationships/hyperlink" Target="https://www.case.edu/cgi-bin/directory/pb_lookup.cgi?search_text=calvin+cotton&amp;submit.x=0&amp;submit.y=0&amp;submit=Search&amp;search_method=regular&amp;page_num=1" TargetMode="External"/><Relationship Id="rId936" Type="http://schemas.openxmlformats.org/officeDocument/2006/relationships/hyperlink" Target="http://www.ebi.ac.uk/ontology-lookup/browse.do?ontName=BTO&amp;termId=BTO%3A0001120" TargetMode="External"/><Relationship Id="rId937" Type="http://schemas.openxmlformats.org/officeDocument/2006/relationships/hyperlink" Target="https://genome.ucsc.edu/ENCODE/protocols/cell/human/PonsOC_Crawford_protocol.pdf" TargetMode="External"/><Relationship Id="rId938" Type="http://schemas.openxmlformats.org/officeDocument/2006/relationships/hyperlink" Target="http://medschool.umaryland.edu/btbank/tissue_requests.asp" TargetMode="External"/><Relationship Id="rId939" Type="http://schemas.openxmlformats.org/officeDocument/2006/relationships/hyperlink" Target="http://www.ebi.ac.uk/ontology-lookup/browse.do?ontName=BTO&amp;termId=BTO%3A0001101" TargetMode="External"/><Relationship Id="rId820" Type="http://schemas.openxmlformats.org/officeDocument/2006/relationships/hyperlink" Target="https://genome.ucsc.edu/ENCODE/protocols/cell/human/D721_Crawford_protocol.pdf" TargetMode="External"/><Relationship Id="rId821" Type="http://schemas.openxmlformats.org/officeDocument/2006/relationships/hyperlink" Target="http://www.cancer.duke.edu/btc/modules/facultystaff1/index.php?id=85" TargetMode="External"/><Relationship Id="rId822" Type="http://schemas.openxmlformats.org/officeDocument/2006/relationships/hyperlink" Target="http://www.ebi.ac.uk/ontology-lookup/browse.do?ontName=BTO&amp;termId=BTO%3A0001359" TargetMode="External"/><Relationship Id="rId823" Type="http://schemas.openxmlformats.org/officeDocument/2006/relationships/hyperlink" Target="https://genome.ucsc.edu/ENCODE/protocols/cell/human/MedulloD341_Crawford_protocol.pdf" TargetMode="External"/><Relationship Id="rId824" Type="http://schemas.openxmlformats.org/officeDocument/2006/relationships/hyperlink" Target="http://www.cancer.duke.edu/btc/modules/facultystaff1/index.php?id=85" TargetMode="External"/><Relationship Id="rId825" Type="http://schemas.openxmlformats.org/officeDocument/2006/relationships/hyperlink" Target="http://www.ebi.ac.uk/ontology-lookup/browse.do?ontName=BTO&amp;termId=BTO%3A0001757&amp;termName=medulloblastoma%20cell" TargetMode="External"/><Relationship Id="rId826" Type="http://schemas.openxmlformats.org/officeDocument/2006/relationships/hyperlink" Target="https://genome.ucsc.edu/ENCODE/protocols/cell/human/Mel2183_Crawford_protocol.pdf" TargetMode="External"/><Relationship Id="rId827" Type="http://schemas.openxmlformats.org/officeDocument/2006/relationships/hyperlink" Target="http://www.genome.gov/19519015" TargetMode="External"/><Relationship Id="rId828" Type="http://schemas.openxmlformats.org/officeDocument/2006/relationships/hyperlink" Target="http://www.ebi.ac.uk/ontology-lookup/browse.do?ontName=BTO&amp;termId=BTO%3A0000849&amp;termName=melanoma%20cell%20line" TargetMode="External"/><Relationship Id="rId829" Type="http://schemas.openxmlformats.org/officeDocument/2006/relationships/hyperlink" Target="https://genome.ucsc.edu/ENCODE/protocols/cell/human/Melano_Crawford_protocol.pdf" TargetMode="External"/><Relationship Id="rId710" Type="http://schemas.openxmlformats.org/officeDocument/2006/relationships/hyperlink" Target="http://www.lonza.com/" TargetMode="External"/><Relationship Id="rId711" Type="http://schemas.openxmlformats.org/officeDocument/2006/relationships/hyperlink" Target="http://www.ebi.ac.uk/ontology-lookup/browse.do?ontName=BTO&amp;termId=BTO%3A0000256" TargetMode="External"/><Relationship Id="rId712" Type="http://schemas.openxmlformats.org/officeDocument/2006/relationships/hyperlink" Target="https://genome.ucsc.edu/ENCODE/protocols/cell/human/HSMMemb_Crawford_protocol.pdf" TargetMode="External"/><Relationship Id="rId713" Type="http://schemas.openxmlformats.org/officeDocument/2006/relationships/hyperlink" Target="http://depts.washington.edu/biowww/faculty/hauschka-steve/" TargetMode="External"/><Relationship Id="rId714" Type="http://schemas.openxmlformats.org/officeDocument/2006/relationships/hyperlink" Target="http://www.ebi.ac.uk/ontology-lookup/browse.do?ontName=BTO&amp;termId=BTO%3A0000222" TargetMode="External"/><Relationship Id="rId20" Type="http://schemas.openxmlformats.org/officeDocument/2006/relationships/hyperlink" Target="https://genome.ucsc.edu/ENCODE/protocols/cell/human/CD20+_Stam_protocol.pdf" TargetMode="External"/><Relationship Id="rId21" Type="http://schemas.openxmlformats.org/officeDocument/2006/relationships/hyperlink" Target="http://depts.washington.edu/medgen/faculty/Rajinder_Kaul.shtml" TargetMode="External"/><Relationship Id="rId22" Type="http://schemas.openxmlformats.org/officeDocument/2006/relationships/hyperlink" Target="http://www.ebi.ac.uk/ontology-lookup/browse.do?ontName=BTO&amp;termId=BTO%3A0000776&amp;termName=B-lymphocyte" TargetMode="External"/><Relationship Id="rId23" Type="http://schemas.openxmlformats.org/officeDocument/2006/relationships/hyperlink" Target="https://genome.ucsc.edu/ENCODE/protocols/cell/human/H1_Neurons_Round1.pdf" TargetMode="External"/><Relationship Id="rId24" Type="http://schemas.openxmlformats.org/officeDocument/2006/relationships/hyperlink" Target="https://genome.ucsc.edu/cgi-bin/TBD" TargetMode="External"/><Relationship Id="rId25" Type="http://schemas.openxmlformats.org/officeDocument/2006/relationships/hyperlink" Target="http://www.ebi.ac.uk/ontology-lookup/browse.do?ontName=BTO&amp;termId=BTO%3A0000938" TargetMode="External"/><Relationship Id="rId26" Type="http://schemas.openxmlformats.org/officeDocument/2006/relationships/hyperlink" Target="https://genome.ucsc.edu/ENCODE/protocols/cell/human/HeLa-S3_protocol.pdf" TargetMode="External"/><Relationship Id="rId27" Type="http://schemas.openxmlformats.org/officeDocument/2006/relationships/hyperlink" Target="http://www.atcc.org/ATCCAdvancedCatalogSearch/ProductDetails/tabid/452/Default.aspx?ATCCNum=CCL-2.2&amp;Template=cellBiology" TargetMode="External"/><Relationship Id="rId28" Type="http://schemas.openxmlformats.org/officeDocument/2006/relationships/hyperlink" Target="http://www.ebi.ac.uk/ontology-lookup/browse.do?ontName=BTO&amp;termId=BTO%3A0000568" TargetMode="External"/><Relationship Id="rId29" Type="http://schemas.openxmlformats.org/officeDocument/2006/relationships/hyperlink" Target="https://genome.ucsc.edu/ENCODE/protocols/cell/human/HepG2_protocol.pdf" TargetMode="External"/><Relationship Id="rId715" Type="http://schemas.openxmlformats.org/officeDocument/2006/relationships/hyperlink" Target="https://genome.ucsc.edu/ENCODE/protocols/cell/human/HSMM_HSMMtube_Crawford_protocol.pdf" TargetMode="External"/><Relationship Id="rId716" Type="http://schemas.openxmlformats.org/officeDocument/2006/relationships/hyperlink" Target="http://www.genome.duke.edu/directory/faculty/crawford/" TargetMode="External"/><Relationship Id="rId717" Type="http://schemas.openxmlformats.org/officeDocument/2006/relationships/hyperlink" Target="http://www.ebi.ac.uk/ontology-lookup/browse.do?ontName=BTO&amp;termId=BTO%3A0000222" TargetMode="External"/><Relationship Id="rId718" Type="http://schemas.openxmlformats.org/officeDocument/2006/relationships/hyperlink" Target="https://genome.ucsc.edu/ENCODE/protocols/cell/human/HSMMtube_Bernstein_protocol.pdf" TargetMode="External"/><Relationship Id="rId719" Type="http://schemas.openxmlformats.org/officeDocument/2006/relationships/hyperlink" Target="http://www.lonza.com/" TargetMode="External"/><Relationship Id="rId940" Type="http://schemas.openxmlformats.org/officeDocument/2006/relationships/hyperlink" Target="https://genome.ucsc.edu/ENCODE/protocols/cell/human/PrEC_Stam_protocol.pdf" TargetMode="External"/><Relationship Id="rId941" Type="http://schemas.openxmlformats.org/officeDocument/2006/relationships/hyperlink" Target="http://www.lonza.com/" TargetMode="External"/><Relationship Id="rId942" Type="http://schemas.openxmlformats.org/officeDocument/2006/relationships/hyperlink" Target="http://www.ebi.ac.uk/ontology-lookup/browse.do?ontName=BTO&amp;termId=BTO%3A0002398" TargetMode="External"/><Relationship Id="rId943" Type="http://schemas.openxmlformats.org/officeDocument/2006/relationships/hyperlink" Target="https://genome.ucsc.edu/ENCODE/protocols/cell/human/progeria_Crawford_protocol.pdf" TargetMode="External"/><Relationship Id="rId944" Type="http://schemas.openxmlformats.org/officeDocument/2006/relationships/hyperlink" Target="http://www.progeriaresearch.org/" TargetMode="External"/><Relationship Id="rId945" Type="http://schemas.openxmlformats.org/officeDocument/2006/relationships/hyperlink" Target="http://www.ebi.ac.uk/ontology-lookup/browse.do?ontName=BTO&amp;termId=BTO%3A0001255" TargetMode="External"/><Relationship Id="rId946" Type="http://schemas.openxmlformats.org/officeDocument/2006/relationships/hyperlink" Target="https://genome.ucsc.edu/ENCODE/protocols/cell/human/Prostate_Gingeras_protocol.pdf" TargetMode="External"/><Relationship Id="rId600" Type="http://schemas.openxmlformats.org/officeDocument/2006/relationships/hyperlink" Target="http://www.ebi.ac.uk/ontology-lookup/browse.do?ontName=BTO&amp;termId=BTO%3A0003298" TargetMode="External"/><Relationship Id="rId601" Type="http://schemas.openxmlformats.org/officeDocument/2006/relationships/hyperlink" Target="https://genome.ucsc.edu/ENCODE/protocols/cell/human/hMSCBM0050602.11_Gingeras_protocol.pdf" TargetMode="External"/><Relationship Id="rId602" Type="http://schemas.openxmlformats.org/officeDocument/2006/relationships/hyperlink" Target="http://www.promocell.com/products/human-stem-and-blood-cells/mesenchymal-stem-cells/human-mesenchymal-stem-cells-from-bone-marrow-hmsc-bm" TargetMode="External"/><Relationship Id="rId603" Type="http://schemas.openxmlformats.org/officeDocument/2006/relationships/hyperlink" Target="http://www.ebi.ac.uk/ontology-lookup/browse.do?ontName=BTO&amp;termId=BTO%3A0003298" TargetMode="External"/><Relationship Id="rId604" Type="http://schemas.openxmlformats.org/officeDocument/2006/relationships/hyperlink" Target="https://genome.ucsc.edu/ENCODE/protocols/cell/human/hMSCBM0051105.11_Gingeras_protocol.pdf" TargetMode="External"/><Relationship Id="rId605" Type="http://schemas.openxmlformats.org/officeDocument/2006/relationships/hyperlink" Target="http://www.promocell.com/products/human-stem-and-blood-cells/mesenchymal-stem-cells/human-mesenchymal-stem-cells-from-bone-marrow-hmsc-bm" TargetMode="External"/><Relationship Id="rId606" Type="http://schemas.openxmlformats.org/officeDocument/2006/relationships/hyperlink" Target="http://www.ebi.ac.uk/ontology-lookup/browse.do?ontName=BTO&amp;termId=BTO%3A0003298" TargetMode="External"/><Relationship Id="rId607" Type="http://schemas.openxmlformats.org/officeDocument/2006/relationships/hyperlink" Target="https://genome.ucsc.edu/ENCODE/protocols/cell/human/hMSCUC0081101.7_Gingeras_protocol.pdf" TargetMode="External"/><Relationship Id="rId608" Type="http://schemas.openxmlformats.org/officeDocument/2006/relationships/hyperlink" Target="http://www.promocell.com/nc/products/human-stem-and-blood-cells/mesenchymal-stem-cells/human-mesenchymal-stem-cells-from-umbilical-cord-matrix-hmsc-uc/?sword_list%5B%5D=hMSC-UC" TargetMode="External"/><Relationship Id="rId609" Type="http://schemas.openxmlformats.org/officeDocument/2006/relationships/hyperlink" Target="http://www.ebi.ac.uk/ontology-lookup/browse.do?ontName=BTO&amp;termId=BTO%3A0003298" TargetMode="External"/><Relationship Id="rId947" Type="http://schemas.openxmlformats.org/officeDocument/2006/relationships/hyperlink" Target="http://www.atcc.org/" TargetMode="External"/><Relationship Id="rId948" Type="http://schemas.openxmlformats.org/officeDocument/2006/relationships/hyperlink" Target="http://www.ebi.ac.uk/ontology-lookup/browse.do?ontName=BTO&amp;termId=BTO%3A0001129" TargetMode="External"/><Relationship Id="rId949" Type="http://schemas.openxmlformats.org/officeDocument/2006/relationships/hyperlink" Target="https://genome.ucsc.edu/ENCODE/protocols/cell/human/ProstateOC_Crawford_protocol.pdf" TargetMode="External"/><Relationship Id="rId830" Type="http://schemas.openxmlformats.org/officeDocument/2006/relationships/hyperlink" Target="http://www.sciencellonline.com/site/productDetails.php?keyword=2200" TargetMode="External"/><Relationship Id="rId831" Type="http://schemas.openxmlformats.org/officeDocument/2006/relationships/hyperlink" Target="http://www.ebi.ac.uk/ontology-lookup/browse.do?ontName=BTO&amp;termId=BTO%3A0000847" TargetMode="External"/><Relationship Id="rId832" Type="http://schemas.openxmlformats.org/officeDocument/2006/relationships/hyperlink" Target="https://genome.ucsc.edu/ENCODE/protocols/cell/human/MRTA204.1_Crawford_protocol.pdf" TargetMode="External"/><Relationship Id="rId833" Type="http://schemas.openxmlformats.org/officeDocument/2006/relationships/hyperlink" Target="http://www.atcc.org/ATCCAdvancedCatalogSearch/ProductDetails/tabid/452/Default.aspx?ATCCNum=HTB-82&amp;Template=cellBiology" TargetMode="External"/><Relationship Id="rId834" Type="http://schemas.openxmlformats.org/officeDocument/2006/relationships/hyperlink" Target="http://www.ebi.ac.uk/ontology-lookup/browse.do?ontName=BTO&amp;termId=BTO%3A0001802" TargetMode="External"/><Relationship Id="rId835" Type="http://schemas.openxmlformats.org/officeDocument/2006/relationships/hyperlink" Target="https://genome.ucsc.edu/ENCODE/protocols/cell/human/MRTG401.6_Crawford_protocol.pdf" TargetMode="External"/><Relationship Id="rId836" Type="http://schemas.openxmlformats.org/officeDocument/2006/relationships/hyperlink" Target="http://www.atcc.org/ATCCAdvancedCatalogSearch/ProductDetails/tabid/452/Default.aspx?ATCCNum=CRL-1441&amp;Template=cellBiology" TargetMode="External"/><Relationship Id="rId837" Type="http://schemas.openxmlformats.org/officeDocument/2006/relationships/hyperlink" Target="http://www.ebi.ac.uk/ontology-lookup/browse.do?ontName=BTO&amp;termId=BTO%3A0001802" TargetMode="External"/><Relationship Id="rId838" Type="http://schemas.openxmlformats.org/officeDocument/2006/relationships/hyperlink" Target="https://genome.ucsc.edu/ENCODE/protocols/cell/human/MRTTTC549_Crawford_protocol.pdf" TargetMode="External"/><Relationship Id="rId839" Type="http://schemas.openxmlformats.org/officeDocument/2006/relationships/hyperlink" Target="https://genome.ucsc.edu/ENCODE/protocols/cell/human/MRTTTC549_Crawford_protocol.pdf" TargetMode="External"/><Relationship Id="rId720" Type="http://schemas.openxmlformats.org/officeDocument/2006/relationships/hyperlink" Target="http://www.ebi.ac.uk/ontology-lookup/browse.do?ontName=BTO&amp;termId=BTO%3A0001760" TargetMode="External"/><Relationship Id="rId721" Type="http://schemas.openxmlformats.org/officeDocument/2006/relationships/hyperlink" Target="https://genome.ucsc.edu/ENCODE/protocols/cell/human/HSMMtubeemb_Crawford_protocol.pdf" TargetMode="External"/><Relationship Id="rId722" Type="http://schemas.openxmlformats.org/officeDocument/2006/relationships/hyperlink" Target="http://depts.washington.edu/biowww/faculty/hauschka-steve/" TargetMode="External"/><Relationship Id="rId723" Type="http://schemas.openxmlformats.org/officeDocument/2006/relationships/hyperlink" Target="http://www.ebi.ac.uk/ontology-lookup/browse.do?ontName=BTO&amp;termId=BTO%3A0001760" TargetMode="External"/><Relationship Id="rId724" Type="http://schemas.openxmlformats.org/officeDocument/2006/relationships/hyperlink" Target="https://genome.ucsc.edu/ENCODE/protocols/cell/human/HSMM_HSMMtube_Crawford_protocol.pdf" TargetMode="External"/><Relationship Id="rId30" Type="http://schemas.openxmlformats.org/officeDocument/2006/relationships/hyperlink" Target="http://www.atcc.org/ATCCAdvancedCatalogSearch/ProductDetails/tabid/452/Default.aspx?ATCCNum=HB-8065&amp;Template=cellBiology" TargetMode="External"/><Relationship Id="rId31" Type="http://schemas.openxmlformats.org/officeDocument/2006/relationships/hyperlink" Target="http://www.ebi.ac.uk/ontology-lookup/browse.do?ontName=BTO&amp;termId=BTO%3A0000599" TargetMode="External"/><Relationship Id="rId32" Type="http://schemas.openxmlformats.org/officeDocument/2006/relationships/hyperlink" Target="https://genome.ucsc.edu/ENCODE/protocols/cell/human/HUVEC_protocol.pdf" TargetMode="External"/><Relationship Id="rId33" Type="http://schemas.openxmlformats.org/officeDocument/2006/relationships/hyperlink" Target="http://www.lonza.com/" TargetMode="External"/><Relationship Id="rId34" Type="http://schemas.openxmlformats.org/officeDocument/2006/relationships/hyperlink" Target="http://www.ebi.ac.uk/ontology-lookup/browse.do?ontName=BTO&amp;termId=BTO%3A0001949" TargetMode="External"/><Relationship Id="rId35" Type="http://schemas.openxmlformats.org/officeDocument/2006/relationships/hyperlink" Target="https://genome.ucsc.edu/ENCODE/protocols/cell/human/IMR90_Stam_protocol.pdf" TargetMode="External"/><Relationship Id="rId36" Type="http://schemas.openxmlformats.org/officeDocument/2006/relationships/hyperlink" Target="http://www.atcc.org/ATCCAdvancedCatalogSearch/ProductDetails/tabid/452/Default.aspx?ATCCNum=CCL-186&amp;Template=cellBiology" TargetMode="External"/><Relationship Id="rId37" Type="http://schemas.openxmlformats.org/officeDocument/2006/relationships/hyperlink" Target="http://www.ebi.ac.uk/ontology-lookup/browse.do?ontName=BTO&amp;termId=BTO%3A0001229&amp;termName=IMR-90%20cell" TargetMode="External"/><Relationship Id="rId38" Type="http://schemas.openxmlformats.org/officeDocument/2006/relationships/hyperlink" Target="https://genome.ucsc.edu/ENCODE/protocols/cell/human/LHCNM2_Wold_protocol.pdf" TargetMode="External"/><Relationship Id="rId39" Type="http://schemas.openxmlformats.org/officeDocument/2006/relationships/hyperlink" Target="http://www.utsouthwestern.edu/findfac/professional/0,,18156,00.html" TargetMode="External"/><Relationship Id="rId725" Type="http://schemas.openxmlformats.org/officeDocument/2006/relationships/hyperlink" Target="http://www.genome.duke.edu/directory/faculty/crawford/" TargetMode="External"/><Relationship Id="rId726" Type="http://schemas.openxmlformats.org/officeDocument/2006/relationships/hyperlink" Target="http://www.ebi.ac.uk/ontology-lookup/browse.do?ontName=BTO&amp;termId=BTO%3A0001760" TargetMode="External"/><Relationship Id="rId727" Type="http://schemas.openxmlformats.org/officeDocument/2006/relationships/hyperlink" Target="http://www.atcc.org/ATCCAdvancedCatalogSearch/ProductDetails/tabid/452/Default.aspx?ATCCNum=CCL-121&amp;Template=cellBiology" TargetMode="External"/><Relationship Id="rId728" Type="http://schemas.openxmlformats.org/officeDocument/2006/relationships/hyperlink" Target="http://www.ebi.ac.uk/ontology-lookup/browse.do?ontName=BTO&amp;termId=BTO%3A0001282" TargetMode="External"/><Relationship Id="rId729" Type="http://schemas.openxmlformats.org/officeDocument/2006/relationships/hyperlink" Target="https://genome.ucsc.edu/ENCODE/protocols/cell/human/HTR8svn_Crawford_protocol.pdf" TargetMode="External"/><Relationship Id="rId950" Type="http://schemas.openxmlformats.org/officeDocument/2006/relationships/hyperlink" Target="http://medschool.umaryland.edu/btbank/tissue_requests.asp" TargetMode="External"/><Relationship Id="rId951" Type="http://schemas.openxmlformats.org/officeDocument/2006/relationships/hyperlink" Target="http://www.ebi.ac.uk/ontology-lookup/browse.do?ontName=BTO&amp;termId=BTO%3A0001129" TargetMode="External"/><Relationship Id="rId952" Type="http://schemas.openxmlformats.org/officeDocument/2006/relationships/hyperlink" Target="https://genome.ucsc.edu/ENCODE/protocols/cell/human/PsoasmuscleOC_Crawford_protocol.pdf" TargetMode="External"/><Relationship Id="rId953" Type="http://schemas.openxmlformats.org/officeDocument/2006/relationships/hyperlink" Target="http://medschool.umaryland.edu/btbank/tissue_requests.asp" TargetMode="External"/><Relationship Id="rId954" Type="http://schemas.openxmlformats.org/officeDocument/2006/relationships/hyperlink" Target="http://www.ebi.ac.uk/ontology-lookup/browse.do?ontName=BTO&amp;termId=BTO%3A0001140" TargetMode="External"/><Relationship Id="rId955" Type="http://schemas.openxmlformats.org/officeDocument/2006/relationships/hyperlink" Target="https://genome.ucsc.edu/ENCODE/protocols/cell/human/Raji_Farnham_protocol.pdf" TargetMode="External"/><Relationship Id="rId956" Type="http://schemas.openxmlformats.org/officeDocument/2006/relationships/hyperlink" Target="http://www.atcc.org/ATCCAdvancedCatalogSearch/ProductDetails/tabid/452/Default.aspx?ATCCNum=CCL-86&amp;Template=cellBiology" TargetMode="External"/><Relationship Id="rId610" Type="http://schemas.openxmlformats.org/officeDocument/2006/relationships/hyperlink" Target="https://genome.ucsc.edu/ENCODE/protocols/cell/human/hMSCUC0052501.7_Gingeras_protocol.pdf" TargetMode="External"/><Relationship Id="rId611" Type="http://schemas.openxmlformats.org/officeDocument/2006/relationships/hyperlink" Target="http://www.promocell.com/nc/products/human-stem-and-blood-cells/mesenchymal-stem-cells/human-mesenchymal-stem-cells-from-umbilical-cord-matrix-hmsc-uc/?sword_list%5B%5D=hMSC-UC" TargetMode="External"/><Relationship Id="rId612" Type="http://schemas.openxmlformats.org/officeDocument/2006/relationships/hyperlink" Target="http://www.ebi.ac.uk/ontology-lookup/browse.do?ontName=BTO&amp;termId=BTO%3A0003298" TargetMode="External"/><Relationship Id="rId613" Type="http://schemas.openxmlformats.org/officeDocument/2006/relationships/hyperlink" Target="https://genome.ucsc.edu/ENCODE/protocols/cell/human/hMSCUC0081101.7_Gingeras_protocol.pdf" TargetMode="External"/><Relationship Id="rId614" Type="http://schemas.openxmlformats.org/officeDocument/2006/relationships/hyperlink" Target="http://www.promocell.com/nc/products/human-stem-and-blood-cells/mesenchymal-stem-cells/human-mesenchymal-stem-cells-from-umbilical-cord-matrix-hmsc-uc/?sword_list%5B%5D=hMSC-UC" TargetMode="External"/><Relationship Id="rId615" Type="http://schemas.openxmlformats.org/officeDocument/2006/relationships/hyperlink" Target="http://www.ebi.ac.uk/ontology-lookup/browse.do?ontName=BTO&amp;termId=BTO%3A0003298" TargetMode="External"/><Relationship Id="rId616" Type="http://schemas.openxmlformats.org/officeDocument/2006/relationships/hyperlink" Target="https://genome.ucsc.edu/ENCODE/protocols/cell/human/HMVECdAd_Stam_protocol.pdf" TargetMode="External"/><Relationship Id="rId617" Type="http://schemas.openxmlformats.org/officeDocument/2006/relationships/hyperlink" Target="http://www.lonza.com/" TargetMode="External"/><Relationship Id="rId618" Type="http://schemas.openxmlformats.org/officeDocument/2006/relationships/hyperlink" Target="http://www.ebi.ac.uk/ontology-lookup/browse.do?ontName=BTO&amp;termId=BTO:0001854" TargetMode="External"/><Relationship Id="rId619" Type="http://schemas.openxmlformats.org/officeDocument/2006/relationships/hyperlink" Target="https://genome.ucsc.edu/ENCODE/protocols/cell/human/HMVEC-dBl-Ad_Stam_protocol.pdf" TargetMode="External"/><Relationship Id="rId957" Type="http://schemas.openxmlformats.org/officeDocument/2006/relationships/hyperlink" Target="http://www.ebi.ac.uk/ontology-lookup/browse.do?ontName=BTO&amp;termId=BTO%3A0001154&amp;termName=RAJI%20cell" TargetMode="External"/><Relationship Id="rId958" Type="http://schemas.openxmlformats.org/officeDocument/2006/relationships/hyperlink" Target="https://genome.ucsc.edu/ENCODE/protocols/cell/human/RCC7860_Crawford_protocol.pdf" TargetMode="External"/><Relationship Id="rId959" Type="http://schemas.openxmlformats.org/officeDocument/2006/relationships/hyperlink" Target="http://www.atcc.org/ATCCAdvancedCatalogSearch/ProductDetails/tabid/452/Default.aspx?ATCCNum=CRL-1932&amp;Template=cellBiology" TargetMode="External"/><Relationship Id="rId840" Type="http://schemas.openxmlformats.org/officeDocument/2006/relationships/hyperlink" Target="http://www.ebi.ac.uk/ontology-lookup/browse.do?ontName=BTO&amp;termId=BTO%3A0001802" TargetMode="External"/><Relationship Id="rId841" Type="http://schemas.openxmlformats.org/officeDocument/2006/relationships/hyperlink" Target="https://genome.ucsc.edu/ENCODE/protocols/cell/human/Myometr_Crawford_protocol.pdf" TargetMode="External"/><Relationship Id="rId842" Type="http://schemas.openxmlformats.org/officeDocument/2006/relationships/hyperlink" Target="http://www.mwrif.org/188/condon-jeyasuria-lab" TargetMode="External"/><Relationship Id="rId843" Type="http://schemas.openxmlformats.org/officeDocument/2006/relationships/hyperlink" Target="http://www.ebi.ac.uk/ontology-lookup/browse.do?ontName=BTO&amp;termId=BTO%3A0000907" TargetMode="External"/><Relationship Id="rId844" Type="http://schemas.openxmlformats.org/officeDocument/2006/relationships/hyperlink" Target="https://genome.ucsc.edu/ENCODE/protocols/cell/human/NaiveBcell_Crawford_protocol.pdf" TargetMode="External"/><Relationship Id="rId845" Type="http://schemas.openxmlformats.org/officeDocument/2006/relationships/hyperlink" Target="http://melnicklaboratory.med.cornell.edu/people/yanwenjiang.php" TargetMode="External"/><Relationship Id="rId846" Type="http://schemas.openxmlformats.org/officeDocument/2006/relationships/hyperlink" Target="http://www.ebi.ac.uk/ontology-lookup/browse.do?ontName=BTO&amp;termId=BTO%3A0000776" TargetMode="External"/><Relationship Id="rId500" Type="http://schemas.openxmlformats.org/officeDocument/2006/relationships/hyperlink" Target="https://genome.ucsc.edu/ENCODE/protocols/cell/human/HCPEpiC_Stam_protocol.pdf" TargetMode="External"/><Relationship Id="rId501" Type="http://schemas.openxmlformats.org/officeDocument/2006/relationships/hyperlink" Target="http://www.sciencellonline.com/site/productDetails.php?keyword=1310" TargetMode="External"/><Relationship Id="rId502" Type="http://schemas.openxmlformats.org/officeDocument/2006/relationships/hyperlink" Target="http://www.ebi.ac.uk/ontology-lookup/browse.do?ontName=BTO&amp;termId=BTO%3A0000258" TargetMode="External"/><Relationship Id="rId503" Type="http://schemas.openxmlformats.org/officeDocument/2006/relationships/hyperlink" Target="https://genome.ucsc.edu/ENCODE/protocols/cell/human/HCT-116_protocol.pdf" TargetMode="External"/><Relationship Id="rId504" Type="http://schemas.openxmlformats.org/officeDocument/2006/relationships/hyperlink" Target="http://www.atcc.org/ATCCAdvancedCatalogSearch/ProductDetails/tabid/452/Default.aspx?ATCCNum=CCL-247&amp;Template=cellBiology" TargetMode="External"/><Relationship Id="rId505" Type="http://schemas.openxmlformats.org/officeDocument/2006/relationships/hyperlink" Target="http://www.ebi.ac.uk/ontology-lookup/browse.do?ontName=BTO&amp;termId=BTO%3A0002254" TargetMode="External"/><Relationship Id="rId506" Type="http://schemas.openxmlformats.org/officeDocument/2006/relationships/hyperlink" Target="https://genome.ucsc.edu/ENCODE/protocols/cell/human/HeartOC_Crawford_protocol.pdf" TargetMode="External"/><Relationship Id="rId507" Type="http://schemas.openxmlformats.org/officeDocument/2006/relationships/hyperlink" Target="http://medschool.umaryland.edu/btbank/tissue_requests.asp" TargetMode="External"/><Relationship Id="rId508" Type="http://schemas.openxmlformats.org/officeDocument/2006/relationships/hyperlink" Target="http://www.ebi.ac.uk/ontology-lookup/browse.do?ontName=BTO&amp;termId=BTO%3A0000562" TargetMode="External"/><Relationship Id="rId509" Type="http://schemas.openxmlformats.org/officeDocument/2006/relationships/hyperlink" Target="http://snyderlab.stanford.edu/" TargetMode="External"/><Relationship Id="rId847" Type="http://schemas.openxmlformats.org/officeDocument/2006/relationships/hyperlink" Target="https://genome.ucsc.edu/ENCODE/protocols/cell/human/NB4_protocol.pdf" TargetMode="External"/><Relationship Id="rId848" Type="http://schemas.openxmlformats.org/officeDocument/2006/relationships/hyperlink" Target="http://www.dsmz.de/" TargetMode="External"/><Relationship Id="rId849" Type="http://schemas.openxmlformats.org/officeDocument/2006/relationships/hyperlink" Target="http://www.ebi.ac.uk/ontology-lookup/browse.do?ontName=BTO&amp;termId=BTO%3A0002489" TargetMode="External"/><Relationship Id="rId730" Type="http://schemas.openxmlformats.org/officeDocument/2006/relationships/hyperlink" Target="http://anatomy.queensu.ca/faculty/graham.cfm" TargetMode="External"/><Relationship Id="rId731" Type="http://schemas.openxmlformats.org/officeDocument/2006/relationships/hyperlink" Target="http://www.ebi.ac.uk/ontology-lookup/browse.do?ontName=BTO&amp;termId=BTO%3A0001079" TargetMode="External"/><Relationship Id="rId732" Type="http://schemas.openxmlformats.org/officeDocument/2006/relationships/hyperlink" Target="https://genome.ucsc.edu/ENCODE/protocols/cell/human/Huh-7_Crawford_protocol.pdf" TargetMode="External"/><Relationship Id="rId733" Type="http://schemas.openxmlformats.org/officeDocument/2006/relationships/hyperlink" Target="http://www.dukehealth.org/physicians/ravi_r_jhaveri" TargetMode="External"/><Relationship Id="rId734" Type="http://schemas.openxmlformats.org/officeDocument/2006/relationships/hyperlink" Target="http://www.ebi.ac.uk/ontology-lookup/browse.do?ontName=BTO&amp;termId=BTO%3A0001950" TargetMode="External"/><Relationship Id="rId40" Type="http://schemas.openxmlformats.org/officeDocument/2006/relationships/hyperlink" Target="http://www.ebi.ac.uk/ontology-lookup/?termId=BTO:0005046" TargetMode="External"/><Relationship Id="rId41" Type="http://schemas.openxmlformats.org/officeDocument/2006/relationships/hyperlink" Target="https://genome.ucsc.edu/ENCODE/protocols/cell/human/MCF-7_Crawford_protocol.pdf" TargetMode="External"/><Relationship Id="rId42" Type="http://schemas.openxmlformats.org/officeDocument/2006/relationships/hyperlink" Target="http://www.atcc.org/ATCCAdvancedCatalogSearch/ProductDetails/tabid/452/Default.aspx?ATCCNum=HTB-22&amp;Template=cellBiology" TargetMode="External"/><Relationship Id="rId43" Type="http://schemas.openxmlformats.org/officeDocument/2006/relationships/hyperlink" Target="http://www.ebi.ac.uk/ontology-lookup/browse.do?ontName=BTO&amp;termId=BTO%3A0000093" TargetMode="External"/><Relationship Id="rId44" Type="http://schemas.openxmlformats.org/officeDocument/2006/relationships/hyperlink" Target="https://genome.ucsc.edu/ENCODE/protocols/cell/human/MonoCD14_Stam_protocol.pdf" TargetMode="External"/><Relationship Id="rId45" Type="http://schemas.openxmlformats.org/officeDocument/2006/relationships/hyperlink" Target="http://labs.fhcrc.org/heimfeld/contact.html" TargetMode="External"/><Relationship Id="rId46" Type="http://schemas.openxmlformats.org/officeDocument/2006/relationships/hyperlink" Target="http://www.ebi.ac.uk/ontology-lookup/browse.do?ontName=BTO&amp;termId=BTO%3A0000876" TargetMode="External"/><Relationship Id="rId47" Type="http://schemas.openxmlformats.org/officeDocument/2006/relationships/hyperlink" Target="https://genome.ucsc.edu/ENCODE/protocols/cell/human/MonoCD14_Stam_protocol.pdf" TargetMode="External"/><Relationship Id="rId48" Type="http://schemas.openxmlformats.org/officeDocument/2006/relationships/hyperlink" Target="http://labs.fhcrc.org/heimfeld/contact.html" TargetMode="External"/><Relationship Id="rId49" Type="http://schemas.openxmlformats.org/officeDocument/2006/relationships/hyperlink" Target="http://www.ebi.ac.uk/ontology-lookup/browse.do?ontName=BTO&amp;termId=BTO%3A0000876" TargetMode="External"/><Relationship Id="rId735" Type="http://schemas.openxmlformats.org/officeDocument/2006/relationships/hyperlink" Target="https://genome.ucsc.edu/ENCODE/protocols/cell/human/Huh-7.5_Crawford_protocol.pdf" TargetMode="External"/><Relationship Id="rId736" Type="http://schemas.openxmlformats.org/officeDocument/2006/relationships/hyperlink" Target="http://www.dukehealth.org/physicians/ravi_r_jhaveri" TargetMode="External"/><Relationship Id="rId737" Type="http://schemas.openxmlformats.org/officeDocument/2006/relationships/hyperlink" Target="http://www.ebi.ac.uk/ontology-lookup/browse.do?ontName=BTO&amp;termId=BTO%3A0001950" TargetMode="External"/><Relationship Id="rId738" Type="http://schemas.openxmlformats.org/officeDocument/2006/relationships/hyperlink" Target="https://genome.ucsc.edu/ENCODE/protocols/cell/human/HVMF_Stam_protocol.pdf" TargetMode="External"/><Relationship Id="rId739" Type="http://schemas.openxmlformats.org/officeDocument/2006/relationships/hyperlink" Target="http://www.sciencellonline.com/site/productDetails.php?keyword=7130" TargetMode="External"/><Relationship Id="rId960" Type="http://schemas.openxmlformats.org/officeDocument/2006/relationships/hyperlink" Target="http://www.ebi.ac.uk/ontology-lookup/browse.do?ontName=BTO&amp;termId=BTO%3A0000037&amp;termName=renal%20adenocarcinoma%20cell" TargetMode="External"/><Relationship Id="rId961" Type="http://schemas.openxmlformats.org/officeDocument/2006/relationships/hyperlink" Target="https://genome.ucsc.edu/ENCODE/protocols/cell/human/RPMI7951_Stam_protocol.pdf" TargetMode="External"/><Relationship Id="rId962" Type="http://schemas.openxmlformats.org/officeDocument/2006/relationships/hyperlink" Target="http://www.atcc.org/ATCCAdvancedCatalogSearch/ProductDetails/tabid/452/Default.aspx?ATCCNum=HTB-66&amp;Template=cellBiology" TargetMode="External"/><Relationship Id="rId963" Type="http://schemas.openxmlformats.org/officeDocument/2006/relationships/hyperlink" Target="http://www.ebi.ac.uk/ontology-lookup/browse.do?ontName=BTO&amp;termId=BTO%3A0003508" TargetMode="External"/><Relationship Id="rId964" Type="http://schemas.openxmlformats.org/officeDocument/2006/relationships/hyperlink" Target="https://genome.ucsc.edu/ENCODE/protocols/cell/human/RPTEC_Stam_protocol.pdf" TargetMode="External"/><Relationship Id="rId965" Type="http://schemas.openxmlformats.org/officeDocument/2006/relationships/hyperlink" Target="http://www.lonza.com/" TargetMode="External"/><Relationship Id="rId966" Type="http://schemas.openxmlformats.org/officeDocument/2006/relationships/hyperlink" Target="http://www.ebi.ac.uk/ontology-lookup/browse.do?ontName=BTO&amp;termId=BTO%3A0001498" TargetMode="External"/><Relationship Id="rId620" Type="http://schemas.openxmlformats.org/officeDocument/2006/relationships/hyperlink" Target="http://www.lonza.com/" TargetMode="External"/><Relationship Id="rId621" Type="http://schemas.openxmlformats.org/officeDocument/2006/relationships/hyperlink" Target="http://www.ebi.ac.uk/ontology-lookup/browse.do?ontName=BTO&amp;termId=BTO%3A0004574" TargetMode="External"/><Relationship Id="rId622" Type="http://schemas.openxmlformats.org/officeDocument/2006/relationships/hyperlink" Target="https://genome.ucsc.edu/ENCODE/protocols/cell/human/HMVEC-dBl-Neo_Stam_protocol.pdf" TargetMode="External"/><Relationship Id="rId623" Type="http://schemas.openxmlformats.org/officeDocument/2006/relationships/hyperlink" Target="http://www.lonza.com/" TargetMode="External"/><Relationship Id="rId624" Type="http://schemas.openxmlformats.org/officeDocument/2006/relationships/hyperlink" Target="http://www.ebi.ac.uk/ontology-lookup/browse.do?ontName=BTO&amp;termId=BTO%3A0004574" TargetMode="External"/><Relationship Id="rId625" Type="http://schemas.openxmlformats.org/officeDocument/2006/relationships/hyperlink" Target="https://genome.ucsc.edu/ENCODE/protocols/cell/human/HMVEC-dLy-Ad_Stam_protocol.pdf" TargetMode="External"/><Relationship Id="rId626" Type="http://schemas.openxmlformats.org/officeDocument/2006/relationships/hyperlink" Target="http://www.lonza.com/" TargetMode="External"/><Relationship Id="rId627" Type="http://schemas.openxmlformats.org/officeDocument/2006/relationships/hyperlink" Target="http://www.ebi.ac.uk/ontology-lookup/browse.do?ontName=BTO&amp;termId=BTO%3A0004574" TargetMode="External"/><Relationship Id="rId628" Type="http://schemas.openxmlformats.org/officeDocument/2006/relationships/hyperlink" Target="https://genome.ucsc.edu/ENCODE/protocols/cell/human/HMVEC-dLy-Neo_Stam_protocol.pdf" TargetMode="External"/><Relationship Id="rId629" Type="http://schemas.openxmlformats.org/officeDocument/2006/relationships/hyperlink" Target="http://www.lonza.com/" TargetMode="External"/><Relationship Id="rId967" Type="http://schemas.openxmlformats.org/officeDocument/2006/relationships/hyperlink" Target="https://genome.ucsc.edu/ENCODE/protocols/cell/human/RWPE_Crawford_protocol.pdf" TargetMode="External"/><Relationship Id="rId968" Type="http://schemas.openxmlformats.org/officeDocument/2006/relationships/hyperlink" Target="http://www.atcc.org/ATCCAdvancedCatalogSearch/ProductDetails/tabid/452/Default.aspx?ATCCNum=CRL-11609&amp;Template=cellBiology" TargetMode="External"/><Relationship Id="rId969" Type="http://schemas.openxmlformats.org/officeDocument/2006/relationships/hyperlink" Target="http://www.ebi.ac.uk/ontology-lookup/browse.do?ontName=BTO&amp;termId=BTO%3A0002397" TargetMode="External"/><Relationship Id="rId1000" Type="http://schemas.openxmlformats.org/officeDocument/2006/relationships/hyperlink" Target="https://genome.ucsc.edu/ENCODE/protocols/cell/human/SpleenOC_Crawford_protocol.pdf" TargetMode="External"/><Relationship Id="rId1001" Type="http://schemas.openxmlformats.org/officeDocument/2006/relationships/hyperlink" Target="http://medschool.umaryland.edu/btbank/tissue_requests.asp" TargetMode="External"/><Relationship Id="rId1002" Type="http://schemas.openxmlformats.org/officeDocument/2006/relationships/hyperlink" Target="http://www.ebi.ac.uk/ontology-lookup/browse.do?ontName=BTO&amp;termId=BTO%3A0001281" TargetMode="External"/><Relationship Id="rId1003" Type="http://schemas.openxmlformats.org/officeDocument/2006/relationships/hyperlink" Target="https://genome.ucsc.edu/ENCODE/protocols/cell/human/Stellate_Crawford_protocol.pdf" TargetMode="External"/><Relationship Id="rId1004" Type="http://schemas.openxmlformats.org/officeDocument/2006/relationships/hyperlink" Target="http://www.dukehealth.org/physicians/steve_s_choi" TargetMode="External"/><Relationship Id="rId1005" Type="http://schemas.openxmlformats.org/officeDocument/2006/relationships/hyperlink" Target="http://www.ebi.ac.uk/ontology-lookup/browse.do?ontName=BTO&amp;termId=BTO%3A0002316" TargetMode="External"/><Relationship Id="rId1006" Type="http://schemas.openxmlformats.org/officeDocument/2006/relationships/hyperlink" Target="https://genome.ucsc.edu/ENCODE/protocols/cell/human/Myers_BioChain_protocol.pdf" TargetMode="External"/><Relationship Id="rId1007" Type="http://schemas.openxmlformats.org/officeDocument/2006/relationships/hyperlink" Target="http://www.biochain.com/" TargetMode="External"/><Relationship Id="rId1008" Type="http://schemas.openxmlformats.org/officeDocument/2006/relationships/hyperlink" Target="http://www.ebi.ac.uk/ontology-lookup/browse.do?ontName=BTO&amp;termId=BTO%3A0001307" TargetMode="External"/><Relationship Id="rId1009" Type="http://schemas.openxmlformats.org/officeDocument/2006/relationships/hyperlink" Target="https://genome.ucsc.edu/ENCODE/protocols/cell/human/T47D_StamandMyers_protocol.pdf" TargetMode="External"/><Relationship Id="rId850" Type="http://schemas.openxmlformats.org/officeDocument/2006/relationships/hyperlink" Target="https://genome.ucsc.edu/ENCODE/protocols/cell/human/NH-A_Bernstein_protocol.pdf" TargetMode="External"/><Relationship Id="rId851" Type="http://schemas.openxmlformats.org/officeDocument/2006/relationships/hyperlink" Target="http://www.lonza.com/" TargetMode="External"/><Relationship Id="rId852" Type="http://schemas.openxmlformats.org/officeDocument/2006/relationships/hyperlink" Target="http://www.ebi.ac.uk/ontology-lookup/browse.do?ontName=BTO&amp;termId=BTO%3A0000099" TargetMode="External"/><Relationship Id="rId853" Type="http://schemas.openxmlformats.org/officeDocument/2006/relationships/hyperlink" Target="https://genome.ucsc.edu/ENCODE/protocols/cell/human/NHBE_Crawford_protocol.pdf" TargetMode="External"/><Relationship Id="rId854" Type="http://schemas.openxmlformats.org/officeDocument/2006/relationships/hyperlink" Target="http://www.lonza.com/" TargetMode="External"/><Relationship Id="rId855" Type="http://schemas.openxmlformats.org/officeDocument/2006/relationships/hyperlink" Target="http://www.ebi.ac.uk/ontology-lookup/browse.do?ontName=BTO&amp;termId=BTO%3A0002022" TargetMode="External"/><Relationship Id="rId856" Type="http://schemas.openxmlformats.org/officeDocument/2006/relationships/hyperlink" Target="https://genome.ucsc.edu/ENCODE/protocols/cell/human/NHBERA_Stam_protocol.pdf" TargetMode="External"/><Relationship Id="rId510" Type="http://schemas.openxmlformats.org/officeDocument/2006/relationships/hyperlink" Target="http://www.ebi.ac.uk/ontology-lookup/browse.do?ontName=BTO&amp;termId=BTO%3A0000562" TargetMode="External"/><Relationship Id="rId511" Type="http://schemas.openxmlformats.org/officeDocument/2006/relationships/hyperlink" Target="https://genome.ucsc.edu/ENCODE/protocols/cell/human/HEEpiC_Stam_protocol.pdf" TargetMode="External"/><Relationship Id="rId512" Type="http://schemas.openxmlformats.org/officeDocument/2006/relationships/hyperlink" Target="http://www.sciencellonline.com/site/productDetails.php?keyword=2720" TargetMode="External"/><Relationship Id="rId513" Type="http://schemas.openxmlformats.org/officeDocument/2006/relationships/hyperlink" Target="http://www.ebi.ac.uk/ontology-lookup/browse.do?ontName=BTO&amp;termId=BTO%3A0001578" TargetMode="External"/><Relationship Id="rId514" Type="http://schemas.openxmlformats.org/officeDocument/2006/relationships/hyperlink" Target="https://genome.ucsc.edu/ENCODE/protocols/cell/human/Stam_15_protocols.pdf" TargetMode="External"/><Relationship Id="rId515" Type="http://schemas.openxmlformats.org/officeDocument/2006/relationships/hyperlink" Target="http://www.atcc.org/ATCCAdvancedCatalogSearch/ProductDetails/tabid/452/Default.aspx?ATCCNum=CRL-1573&amp;Template=cellBiology" TargetMode="External"/><Relationship Id="rId516" Type="http://schemas.openxmlformats.org/officeDocument/2006/relationships/hyperlink" Target="http://www.ebi.ac.uk/ontology-lookup/browse.do?ontName=BTO&amp;termId=BTO%3A0000007" TargetMode="External"/><Relationship Id="rId517" Type="http://schemas.openxmlformats.org/officeDocument/2006/relationships/hyperlink" Target="https://genome.ucsc.edu/ENCODE/protocols/cell/human/T-REx-HEK293_Farnham_protocol.pdf" TargetMode="External"/><Relationship Id="rId518" Type="http://schemas.openxmlformats.org/officeDocument/2006/relationships/hyperlink" Target="http://products.invitrogen.com/ivgn/product/R71007" TargetMode="External"/><Relationship Id="rId519" Type="http://schemas.openxmlformats.org/officeDocument/2006/relationships/hyperlink" Target="http://www.ebi.ac.uk/ontology-lookup/browse.do?ontName=BTO&amp;termId=BTO%3A0000007" TargetMode="External"/><Relationship Id="rId857" Type="http://schemas.openxmlformats.org/officeDocument/2006/relationships/hyperlink" Target="http://www.lonza.com/" TargetMode="External"/><Relationship Id="rId858" Type="http://schemas.openxmlformats.org/officeDocument/2006/relationships/hyperlink" Target="http://www.ebi.ac.uk/ontology-lookup/browse.do?ontName=BTO&amp;termId=BTO%3A0001845" TargetMode="External"/><Relationship Id="rId859" Type="http://schemas.openxmlformats.org/officeDocument/2006/relationships/hyperlink" Target="https://genome.ucsc.edu/ENCODE/protocols/cell/human/NHDF0060801.3_Gingeras_protocol.pdf" TargetMode="External"/><Relationship Id="rId740" Type="http://schemas.openxmlformats.org/officeDocument/2006/relationships/hyperlink" Target="http://www.ebi.ac.uk/ontology-lookup/browse.do?ontName=BTO&amp;termId=BTO%3A0002625" TargetMode="External"/><Relationship Id="rId741" Type="http://schemas.openxmlformats.org/officeDocument/2006/relationships/hyperlink" Target="https://genome.ucsc.edu/ENCODE/protocols/cell/human/HVMF6091203.3_Gingeras_protocol.pdf" TargetMode="External"/><Relationship Id="rId742" Type="http://schemas.openxmlformats.org/officeDocument/2006/relationships/hyperlink" Target="http://www.promocell.com/nc/products/human-primary-cells/fibroblasts/human-villous-mesenchymal-fibroblasts-hvmf/?sword_list%5B%5D=HVMF" TargetMode="External"/><Relationship Id="rId743" Type="http://schemas.openxmlformats.org/officeDocument/2006/relationships/hyperlink" Target="http://www.ebi.ac.uk/ontology-lookup/browse.do?ontName=BTO&amp;termId=BTO%3A0001975" TargetMode="External"/><Relationship Id="rId744" Type="http://schemas.openxmlformats.org/officeDocument/2006/relationships/hyperlink" Target="https://genome.ucsc.edu/ENCODE/protocols/cell/human/HVMF6100401.3_Gingeras_protocol.pdf" TargetMode="External"/><Relationship Id="rId50" Type="http://schemas.openxmlformats.org/officeDocument/2006/relationships/hyperlink" Target="https://genome.ucsc.edu/ENCODE/protocols/cell/human/MonoCD14_Stam_protocol.pdf" TargetMode="External"/><Relationship Id="rId51" Type="http://schemas.openxmlformats.org/officeDocument/2006/relationships/hyperlink" Target="http://labs.fhcrc.org/heimfeld/contact.html" TargetMode="External"/><Relationship Id="rId52" Type="http://schemas.openxmlformats.org/officeDocument/2006/relationships/hyperlink" Target="http://www.ebi.ac.uk/ontology-lookup/browse.do?ontName=BTO&amp;termId=BTO%3A0000876" TargetMode="External"/><Relationship Id="rId53" Type="http://schemas.openxmlformats.org/officeDocument/2006/relationships/hyperlink" Target="https://genome.ucsc.edu/ENCODE/protocols/cell/human/SK-N-SH_Myers_protocol.pdf" TargetMode="External"/><Relationship Id="rId54" Type="http://schemas.openxmlformats.org/officeDocument/2006/relationships/hyperlink" Target="http://www.atcc.org/ATCCAdvancedCatalogSearch/ProductDetails/tabid/452/Default.aspx?ATCCNum=HTB-11&amp;Template=cellBiology" TargetMode="External"/><Relationship Id="rId55" Type="http://schemas.openxmlformats.org/officeDocument/2006/relationships/hyperlink" Target="http://www.ebi.ac.uk/ontology-lookup/browse.do?ontName=BTO&amp;termId=BTO%3A0001620&amp;termName=SK-N-SH%20cell" TargetMode="External"/><Relationship Id="rId56" Type="http://schemas.openxmlformats.org/officeDocument/2006/relationships/hyperlink" Target="https://genome.ucsc.edu/ENCODE/protocols/cell/human/8988T_Crawford_protocol.pdf" TargetMode="External"/><Relationship Id="rId57" Type="http://schemas.openxmlformats.org/officeDocument/2006/relationships/hyperlink" Target="http://www.dsmz.de/human_and_animal_cell_lines/info.php?dsmz_nr=162&amp;term=162&amp;highlight=" TargetMode="External"/><Relationship Id="rId58" Type="http://schemas.openxmlformats.org/officeDocument/2006/relationships/hyperlink" Target="http://www.ebi.ac.uk/ontology-lookup/browse.do?ontName=BTO&amp;termId=BTO%3A0001521" TargetMode="External"/><Relationship Id="rId59" Type="http://schemas.openxmlformats.org/officeDocument/2006/relationships/hyperlink" Target="https://genome.ucsc.edu/ENCODE/protocols/cell/human/AdultCD4naiveTcell_Crawford.v2_PlusStam.v1_SOP.pdf" TargetMode="External"/><Relationship Id="rId400" Type="http://schemas.openxmlformats.org/officeDocument/2006/relationships/hyperlink" Target="http://www.ebi.ac.uk/ontology-lookup/browse.do?ontName=BTO&amp;termId=BTO%3A0002062&amp;termName=B-lymphoblastoid%20cell%20line" TargetMode="External"/><Relationship Id="rId401" Type="http://schemas.openxmlformats.org/officeDocument/2006/relationships/hyperlink" Target="https://genome.ucsc.edu/ENCODE/protocols/cell/human/GM19239_Crawford_protocol.pdf" TargetMode="External"/><Relationship Id="rId402" Type="http://schemas.openxmlformats.org/officeDocument/2006/relationships/hyperlink" Target="http://ccr.coriell.org/Sections/Search/Sample_Detail.aspx?Ref=GM19239" TargetMode="External"/><Relationship Id="rId403" Type="http://schemas.openxmlformats.org/officeDocument/2006/relationships/hyperlink" Target="http://www.ebi.ac.uk/ontology-lookup/browse.do?ontName=BTO&amp;termId=BTO%3A0002062&amp;termName=B-lymphoblastoid%20cell%20line" TargetMode="External"/><Relationship Id="rId404" Type="http://schemas.openxmlformats.org/officeDocument/2006/relationships/hyperlink" Target="https://genome.ucsc.edu/ENCODE/protocols/cell/human/GM19240_Crawford_protocol.pdf" TargetMode="External"/><Relationship Id="rId405" Type="http://schemas.openxmlformats.org/officeDocument/2006/relationships/hyperlink" Target="http://ccr.coriell.org/Sections/Search/Sample_Detail.aspx?Ref=GM19240" TargetMode="External"/><Relationship Id="rId406" Type="http://schemas.openxmlformats.org/officeDocument/2006/relationships/hyperlink" Target="http://www.ebi.ac.uk/ontology-lookup/browse.do?ontName=BTO&amp;termId=BTO%3A0002062&amp;termName=B-lymphoblastoid%20cell%20line" TargetMode="External"/><Relationship Id="rId407" Type="http://schemas.openxmlformats.org/officeDocument/2006/relationships/hyperlink" Target="https://genome.ucsc.edu/ENCODE/protocols/cell/human/GM20000_Crawford_protocol.pdf" TargetMode="External"/><Relationship Id="rId408" Type="http://schemas.openxmlformats.org/officeDocument/2006/relationships/hyperlink" Target="http://ccr.coriell.org/Sections/Search/Sample_Detail.aspx?Ref=GM20000&amp;PgId=166" TargetMode="External"/><Relationship Id="rId409" Type="http://schemas.openxmlformats.org/officeDocument/2006/relationships/hyperlink" Target="http://www.ebi.ac.uk/ontology-lookup/?termId=BTO%3A0002062" TargetMode="External"/><Relationship Id="rId745" Type="http://schemas.openxmlformats.org/officeDocument/2006/relationships/hyperlink" Target="http://www.promocell.com/nc/products/human-primary-cells/fibroblasts/human-villous-mesenchymal-fibroblasts-hvmf/?sword_list%5B%5D=HVMF" TargetMode="External"/><Relationship Id="rId746" Type="http://schemas.openxmlformats.org/officeDocument/2006/relationships/hyperlink" Target="http://www.ebi.ac.uk/ontology-lookup/browse.do?ontName=BTO&amp;termId=BTO%3A0001975" TargetMode="External"/><Relationship Id="rId747" Type="http://schemas.openxmlformats.org/officeDocument/2006/relationships/hyperlink" Target="https://genome.ucsc.edu/ENCODE/protocols/cell/human/HWP0092205_Gingeras_protocol.pdf" TargetMode="External"/><Relationship Id="rId748" Type="http://schemas.openxmlformats.org/officeDocument/2006/relationships/hyperlink" Target="http://www.promocell.com/nc/products/human-primary-cells/preadipocytes/?sword_list%5B%5D=HWP" TargetMode="External"/><Relationship Id="rId749" Type="http://schemas.openxmlformats.org/officeDocument/2006/relationships/hyperlink" Target="http://www.ebi.ac.uk/ontology-lookup/browse.do?ontName=BTO&amp;termId=BTO%3A0004042" TargetMode="External"/><Relationship Id="rId970" Type="http://schemas.openxmlformats.org/officeDocument/2006/relationships/hyperlink" Target="https://genome.ucsc.edu/ENCODE/protocols/cell/human/SAEC_Stam_protocol.pdf" TargetMode="External"/><Relationship Id="rId971" Type="http://schemas.openxmlformats.org/officeDocument/2006/relationships/hyperlink" Target="http://www.lonza.com/" TargetMode="External"/><Relationship Id="rId972" Type="http://schemas.openxmlformats.org/officeDocument/2006/relationships/hyperlink" Target="http://www.ebi.ac.uk/ontology-lookup/browse.do?ontName=BTO&amp;termId=BTO%3A0002022" TargetMode="External"/><Relationship Id="rId973" Type="http://schemas.openxmlformats.org/officeDocument/2006/relationships/hyperlink" Target="https://genome.ucsc.edu/ENCODE/protocols/cell/human/SH-SY5Y_Farnham_protocol.pdf" TargetMode="External"/><Relationship Id="rId974" Type="http://schemas.openxmlformats.org/officeDocument/2006/relationships/hyperlink" Target="http://www.atcc.org/ATCCAdvancedCatalogSearch/ProductDetails/tabid/452/Default.aspx?ATCCNum=CRL-2266&amp;Template=cellBiology" TargetMode="External"/><Relationship Id="rId975" Type="http://schemas.openxmlformats.org/officeDocument/2006/relationships/hyperlink" Target="http://www.ebi.ac.uk/ontology-lookup/?termId=BTO%3A0000793" TargetMode="External"/><Relationship Id="rId630" Type="http://schemas.openxmlformats.org/officeDocument/2006/relationships/hyperlink" Target="http://www.ebi.ac.uk/ontology-lookup/browse.do?ontName=BTO&amp;termId=BTO%3A0004574" TargetMode="External"/><Relationship Id="rId631" Type="http://schemas.openxmlformats.org/officeDocument/2006/relationships/hyperlink" Target="https://genome.ucsc.edu/ENCODE/protocols/cell/human/HMVEC-dNeo_Stam_protocol.pdf" TargetMode="External"/><Relationship Id="rId632" Type="http://schemas.openxmlformats.org/officeDocument/2006/relationships/hyperlink" Target="http://www.lonza.com/" TargetMode="External"/><Relationship Id="rId633" Type="http://schemas.openxmlformats.org/officeDocument/2006/relationships/hyperlink" Target="http://www.ebi.ac.uk/ontology-lookup/browse.do?ontName=BTO&amp;termId=BTO%3A0004574" TargetMode="External"/><Relationship Id="rId634" Type="http://schemas.openxmlformats.org/officeDocument/2006/relationships/hyperlink" Target="https://genome.ucsc.edu/ENCODE/protocols/cell/human/HMVEC-Lbl_Stam_protocol.pdf" TargetMode="External"/><Relationship Id="rId635" Type="http://schemas.openxmlformats.org/officeDocument/2006/relationships/hyperlink" Target="http://www.lonza.com/" TargetMode="External"/><Relationship Id="rId636" Type="http://schemas.openxmlformats.org/officeDocument/2006/relationships/hyperlink" Target="http://www.ebi.ac.uk/ontology-lookup/browse.do?ontName=BTO&amp;termId=BTO%3A0003599" TargetMode="External"/><Relationship Id="rId637" Type="http://schemas.openxmlformats.org/officeDocument/2006/relationships/hyperlink" Target="https://genome.ucsc.edu/ENCODE/protocols/cell/human/HMVEC-LLy_Stam_protocol.pdf" TargetMode="External"/><Relationship Id="rId638" Type="http://schemas.openxmlformats.org/officeDocument/2006/relationships/hyperlink" Target="http://www.lonza.com/" TargetMode="External"/><Relationship Id="rId639" Type="http://schemas.openxmlformats.org/officeDocument/2006/relationships/hyperlink" Target="http://www.ebi.ac.uk/ontology-lookup/browse.do?ontName=BTO&amp;termId=BTO%3A0003599" TargetMode="External"/><Relationship Id="rId976" Type="http://schemas.openxmlformats.org/officeDocument/2006/relationships/hyperlink" Target="https://genome.ucsc.edu/ENCODE/protocols/cell/human/SK-N-MC_protocol.pdf" TargetMode="External"/><Relationship Id="rId977" Type="http://schemas.openxmlformats.org/officeDocument/2006/relationships/hyperlink" Target="http://www.atcc.org/ATCCAdvancedCatalogSearch/ProductDetails/tabid/452/Default.aspx?ATCCNum=HTB-10&amp;Template=cellBiology" TargetMode="External"/><Relationship Id="rId978" Type="http://schemas.openxmlformats.org/officeDocument/2006/relationships/hyperlink" Target="http://www.ebi.ac.uk/ontology-lookup/browse.do?ontName=BTO&amp;termId=BTO%3A0002372" TargetMode="External"/><Relationship Id="rId979" Type="http://schemas.openxmlformats.org/officeDocument/2006/relationships/hyperlink" Target="https://genome.ucsc.edu/ENCODE/protocols/cell/human/Stam_15_protocols.pdf" TargetMode="External"/><Relationship Id="rId1010" Type="http://schemas.openxmlformats.org/officeDocument/2006/relationships/hyperlink" Target="http://www.atcc.org/ATCCAdvancedCatalogSearch/ProductDetails/tabid/452/Default.aspx?ATCCNum=HTB-133&amp;Template=cellBiology" TargetMode="External"/><Relationship Id="rId1011" Type="http://schemas.openxmlformats.org/officeDocument/2006/relationships/hyperlink" Target="http://www.ebi.ac.uk/ontology-lookup/browse.do?ontName=BTO&amp;termId=BTO%3A0001248" TargetMode="External"/><Relationship Id="rId1012" Type="http://schemas.openxmlformats.org/officeDocument/2006/relationships/hyperlink" Target="http://www.atcc.org/ATCCAdvancedCatalogSearch/ProductDetails/tabid/452/Default.aspx?ATCCNum=CRL-1690&amp;Template=cellBiology" TargetMode="External"/><Relationship Id="rId1013" Type="http://schemas.openxmlformats.org/officeDocument/2006/relationships/hyperlink" Target="http://www.ebi.ac.uk/ontology-lookup/browse.do?ontName=BTO&amp;termId=BTO%3A0001583" TargetMode="External"/><Relationship Id="rId1014" Type="http://schemas.openxmlformats.org/officeDocument/2006/relationships/hyperlink" Target="https://genome.ucsc.edu/ENCODE/protocols/cell/human/AdultCD4naiveTcell_Crawford.v2_PlusStam.v1_SOP.pdf" TargetMode="External"/><Relationship Id="rId1015" Type="http://schemas.openxmlformats.org/officeDocument/2006/relationships/hyperlink" Target="http://138.26.61.118/depts/MEB/SOMResearchFaculty/currentfacultydata.asp?ID=DRDRDR" TargetMode="External"/><Relationship Id="rId1016" Type="http://schemas.openxmlformats.org/officeDocument/2006/relationships/hyperlink" Target="http://www.ebi.ac.uk/ontology-lookup/browse.do?ontName=BTO&amp;termId=BTO%3A0000782&amp;termName=T-lymphocyte" TargetMode="External"/><Relationship Id="rId1017" Type="http://schemas.openxmlformats.org/officeDocument/2006/relationships/hyperlink" Target="https://genome.ucsc.edu/ENCODE/protocols/cell/human/TBEC_Crawford_protocol.pdf" TargetMode="External"/><Relationship Id="rId1018" Type="http://schemas.openxmlformats.org/officeDocument/2006/relationships/hyperlink" Target="http://www.ndriresource.org/" TargetMode="External"/><Relationship Id="rId1019" Type="http://schemas.openxmlformats.org/officeDocument/2006/relationships/hyperlink" Target="http://www.ebi.ac.uk/ontology-lookup/browse.do?ontName=BTO&amp;termId=BTO%3A0001389" TargetMode="External"/><Relationship Id="rId860" Type="http://schemas.openxmlformats.org/officeDocument/2006/relationships/hyperlink" Target="http://www.promocell.com/nc/products/human-primary-cells/fibroblasts/normal-human-dermal-fibroblasts-nhdf/?sword_list%5B%5D=NHDF" TargetMode="External"/><Relationship Id="rId861" Type="http://schemas.openxmlformats.org/officeDocument/2006/relationships/hyperlink" Target="http://www.ebi.ac.uk/ontology-lookup/browse.do?ontName=BTO&amp;termId=BTO%3A0003185" TargetMode="External"/><Relationship Id="rId862" Type="http://schemas.openxmlformats.org/officeDocument/2006/relationships/hyperlink" Target="https://genome.ucsc.edu/ENCODE/protocols/cell/human/NHDF-Ad_Stam_protocol.pdf" TargetMode="External"/><Relationship Id="rId863" Type="http://schemas.openxmlformats.org/officeDocument/2006/relationships/hyperlink" Target="http://www.lonza.com/" TargetMode="External"/><Relationship Id="rId864" Type="http://schemas.openxmlformats.org/officeDocument/2006/relationships/hyperlink" Target="http://www.ebi.ac.uk/ontology-lookup/browse.do?ontName=BTO&amp;termId=BTO%3A0004419" TargetMode="External"/><Relationship Id="rId865" Type="http://schemas.openxmlformats.org/officeDocument/2006/relationships/hyperlink" Target="https://genome.ucsc.edu/ENCODE/protocols/cell/human/NHDF-neo_Stam_protocol.pdf" TargetMode="External"/><Relationship Id="rId866" Type="http://schemas.openxmlformats.org/officeDocument/2006/relationships/hyperlink" Target="http://www.lonza.com/" TargetMode="External"/><Relationship Id="rId520" Type="http://schemas.openxmlformats.org/officeDocument/2006/relationships/hyperlink" Target="https://genome.ucsc.edu/ENCODE/protocols/cell/human/HEK293T_Crawford_protocol.pdf" TargetMode="External"/><Relationship Id="rId521" Type="http://schemas.openxmlformats.org/officeDocument/2006/relationships/hyperlink" Target="https://www.openbiosystems.com/" TargetMode="External"/><Relationship Id="rId522" Type="http://schemas.openxmlformats.org/officeDocument/2006/relationships/hyperlink" Target="http://www.ebi.ac.uk/ontology-lookup/browse.do?ontName=BTO&amp;termId=BTO%3A0000007" TargetMode="External"/><Relationship Id="rId523" Type="http://schemas.openxmlformats.org/officeDocument/2006/relationships/hyperlink" Target="https://genome.ucsc.edu/ENCODE/protocols/cell/human/Hepatocytes_Crawford_protocol.pdf" TargetMode="External"/><Relationship Id="rId524" Type="http://schemas.openxmlformats.org/officeDocument/2006/relationships/hyperlink" Target="http://www.zen-bio.com/" TargetMode="External"/><Relationship Id="rId525" Type="http://schemas.openxmlformats.org/officeDocument/2006/relationships/hyperlink" Target="http://www.ebi.ac.uk/ontology-lookup/browse.do?ontName=BTO&amp;termId=BTO%3A0000575" TargetMode="External"/><Relationship Id="rId526" Type="http://schemas.openxmlformats.org/officeDocument/2006/relationships/hyperlink" Target="https://genome.ucsc.edu/ENCODE/protocols/cell/human/HFDPC0100503.2_Gingeras_protocol.pdf" TargetMode="External"/><Relationship Id="rId527" Type="http://schemas.openxmlformats.org/officeDocument/2006/relationships/hyperlink" Target="http://www.promocell.com/nc/products/human-primary-cells/follicle-dermal-papilla-cells/?sword_list%5B%5D=HFDPC" TargetMode="External"/><Relationship Id="rId528" Type="http://schemas.openxmlformats.org/officeDocument/2006/relationships/hyperlink" Target="http://www.ebi.ac.uk/ontology-lookup/browse.do?ontName=BTO&amp;termId=BTO%3A0001849" TargetMode="External"/><Relationship Id="rId529" Type="http://schemas.openxmlformats.org/officeDocument/2006/relationships/hyperlink" Target="https://genome.ucsc.edu/ENCODE/protocols/cell/human/HFDPC0100503.2_Gingeras_protocol.pdf" TargetMode="External"/><Relationship Id="rId867" Type="http://schemas.openxmlformats.org/officeDocument/2006/relationships/hyperlink" Target="http://www.ebi.ac.uk/ontology-lookup/browse.do?ontName=BTO&amp;termId=BTO%3A0004419" TargetMode="External"/><Relationship Id="rId868" Type="http://schemas.openxmlformats.org/officeDocument/2006/relationships/hyperlink" Target="https://genome.ucsc.edu/ENCODE/protocols/cell/human/NHDF0060801.3_Gingeras_protocol.pdf" TargetMode="External"/><Relationship Id="rId869" Type="http://schemas.openxmlformats.org/officeDocument/2006/relationships/hyperlink" Target="http://www.promocell.com/nc/products/human-primary-cells/fibroblasts/normal-human-dermal-fibroblasts-nhdf/?sword_list%5B%5D=NHDF" TargetMode="External"/><Relationship Id="rId750" Type="http://schemas.openxmlformats.org/officeDocument/2006/relationships/hyperlink" Target="https://genome.ucsc.edu/ENCODE/protocols/cell/human/HWP0092205_Gingeras_protocol.pdf" TargetMode="External"/><Relationship Id="rId751" Type="http://schemas.openxmlformats.org/officeDocument/2006/relationships/hyperlink" Target="http://www.promocell.com/nc/products/human-primary-cells/preadipocytes/?sword_list%5B%5D=HWP" TargetMode="External"/><Relationship Id="rId752" Type="http://schemas.openxmlformats.org/officeDocument/2006/relationships/hyperlink" Target="http://www.ebi.ac.uk/ontology-lookup/browse.do?ontName=BTO&amp;termId=BTO%3A0004042" TargetMode="External"/><Relationship Id="rId753" Type="http://schemas.openxmlformats.org/officeDocument/2006/relationships/hyperlink" Target="https://genome.ucsc.edu/ENCODE/protocols/cell/human/HWP8120201.5_Gingeras_protocol.pdf" TargetMode="External"/><Relationship Id="rId754" Type="http://schemas.openxmlformats.org/officeDocument/2006/relationships/hyperlink" Target="http://www.promocell.com/nc/products/human-primary-cells/preadipocytes/?sword_list%5B%5D=HWP" TargetMode="External"/><Relationship Id="rId60" Type="http://schemas.openxmlformats.org/officeDocument/2006/relationships/hyperlink" Target="http://138.26.61.118/depts/MEB/SOMResearchFaculty/currentfacultydata.asp?ID=DRDRDR" TargetMode="External"/><Relationship Id="rId61" Type="http://schemas.openxmlformats.org/officeDocument/2006/relationships/hyperlink" Target="http://www.ebi.ac.uk/ontology-lookup/browse.do?ontName=BTO&amp;termId=BTO%3A0000782&amp;termName=T-lymphocyte" TargetMode="External"/><Relationship Id="rId62" Type="http://schemas.openxmlformats.org/officeDocument/2006/relationships/hyperlink" Target="https://genome.ucsc.edu/ENCODE/protocols/cell/human/AdultCD4Th0_Crawford_protocol.pdf" TargetMode="External"/><Relationship Id="rId63" Type="http://schemas.openxmlformats.org/officeDocument/2006/relationships/hyperlink" Target="http://138.26.61.118/depts/MEB/SOMResearchFaculty/currentfacultydata.asp?ID=DRDRDR" TargetMode="External"/><Relationship Id="rId64" Type="http://schemas.openxmlformats.org/officeDocument/2006/relationships/hyperlink" Target="http://www.ebi.ac.uk/ontology-lookup/browse.do?ontName=BTO&amp;termId=BTO%3A0000782&amp;termName=T-lymphocyte" TargetMode="External"/><Relationship Id="rId65" Type="http://schemas.openxmlformats.org/officeDocument/2006/relationships/hyperlink" Target="https://genome.ucsc.edu/ENCODE/protocols/cell/human/HumanTh1_Th2_Th17_NaiveCD4_SOP_v1b_1.pdf" TargetMode="External"/><Relationship Id="rId66" Type="http://schemas.openxmlformats.org/officeDocument/2006/relationships/hyperlink" Target="http://138.26.61.118/depts/MEB/SOMResearchFaculty/currentfacultydata.asp?ID=DRDRDR" TargetMode="External"/><Relationship Id="rId67" Type="http://schemas.openxmlformats.org/officeDocument/2006/relationships/hyperlink" Target="http://www.ebi.ac.uk/ontology-lookup/browse.do?ontName=BTO&amp;termId=BTO%3A0000782&amp;termName=T-lymphocyte" TargetMode="External"/><Relationship Id="rId68" Type="http://schemas.openxmlformats.org/officeDocument/2006/relationships/hyperlink" Target="https://genome.ucsc.edu/ENCODE/protocols/cell/human/AG04449_Stam_protocol.pdf" TargetMode="External"/><Relationship Id="rId69" Type="http://schemas.openxmlformats.org/officeDocument/2006/relationships/hyperlink" Target="http://ccr.coriell.org/Sections/Search/Sample_Detail.aspx?Ref=AG04449" TargetMode="External"/><Relationship Id="rId410" Type="http://schemas.openxmlformats.org/officeDocument/2006/relationships/hyperlink" Target="https://genome.ucsc.edu/ENCODE/protocols/cell/human/H0287_Stam_protocol.pdf" TargetMode="External"/><Relationship Id="rId411" Type="http://schemas.openxmlformats.org/officeDocument/2006/relationships/hyperlink" Target="http://www.gs.washington.edu/faculty/stamj.htm" TargetMode="External"/><Relationship Id="rId412" Type="http://schemas.openxmlformats.org/officeDocument/2006/relationships/hyperlink" Target="http://www.ebi.ac.uk/ontology-lookup/?termId=BTO%3A0002807" TargetMode="External"/><Relationship Id="rId413" Type="http://schemas.openxmlformats.org/officeDocument/2006/relationships/hyperlink" Target="https://genome.ucsc.edu/ENCODE/protocols/cell/human/H7-hESC_StamAndCrawford_protocol.pdf" TargetMode="External"/><Relationship Id="rId414" Type="http://schemas.openxmlformats.org/officeDocument/2006/relationships/hyperlink" Target="http://www.wicell.org/index.php" TargetMode="External"/><Relationship Id="rId415" Type="http://schemas.openxmlformats.org/officeDocument/2006/relationships/hyperlink" Target="http://www.ebi.ac.uk/ontology-lookup/browse.do?ontName=BTO&amp;termId=BTO%3A0001086" TargetMode="External"/><Relationship Id="rId416" Type="http://schemas.openxmlformats.org/officeDocument/2006/relationships/hyperlink" Target="https://genome.ucsc.edu/ENCODE/protocols/cell/human/BG02ES_and_H9ES_Myers_protocols.pdf" TargetMode="External"/><Relationship Id="rId417" Type="http://schemas.openxmlformats.org/officeDocument/2006/relationships/hyperlink" Target="http://www.wicell.org/index.php" TargetMode="External"/><Relationship Id="rId418" Type="http://schemas.openxmlformats.org/officeDocument/2006/relationships/hyperlink" Target="http://www.ebi.ac.uk/ontology-lookup/browse.do?ontName=BTO&amp;termId=BTO%3A0001086" TargetMode="External"/><Relationship Id="rId419" Type="http://schemas.openxmlformats.org/officeDocument/2006/relationships/hyperlink" Target="https://genome.ucsc.edu/ENCODE/protocols/cell/human/BG02ES_and_H9ES_Myers_protocols.pdf" TargetMode="External"/><Relationship Id="rId755" Type="http://schemas.openxmlformats.org/officeDocument/2006/relationships/hyperlink" Target="http://www.ebi.ac.uk/ontology-lookup/browse.do?ontName=BTO&amp;termId=BTO%3A0004042" TargetMode="External"/><Relationship Id="rId756" Type="http://schemas.openxmlformats.org/officeDocument/2006/relationships/hyperlink" Target="https://genome.ucsc.edu/ENCODE/protocols/cell/human/iPS_Crawford_protocol.pdf" TargetMode="External"/><Relationship Id="rId757" Type="http://schemas.openxmlformats.org/officeDocument/2006/relationships/hyperlink" Target="http://intra.ninds.nih.gov/" TargetMode="External"/><Relationship Id="rId758" Type="http://schemas.openxmlformats.org/officeDocument/2006/relationships/hyperlink" Target="http://www.ebi.ac.uk/ontology-lookup/browse.do?ontName=BTO&amp;termId=BTO%3A0000001" TargetMode="External"/><Relationship Id="rId759" Type="http://schemas.openxmlformats.org/officeDocument/2006/relationships/hyperlink" Target="https://genome.ucsc.edu/ENCODE/protocols/cell/human/iPS_Crawford_protocol.pdf" TargetMode="External"/><Relationship Id="rId980" Type="http://schemas.openxmlformats.org/officeDocument/2006/relationships/hyperlink" Target="http://www.atcc.org/ATCCAdvancedCatalogSearch/ProductDetails/tabid/452/Default.aspx?ATCCNum=HTB-11&amp;Template=cellBiology" TargetMode="External"/><Relationship Id="rId981" Type="http://schemas.openxmlformats.org/officeDocument/2006/relationships/hyperlink" Target="http://www.ebi.ac.uk/ontology-lookup/browse.do?ontName=BTO&amp;termId=BTO%3A0002372" TargetMode="External"/><Relationship Id="rId982" Type="http://schemas.openxmlformats.org/officeDocument/2006/relationships/hyperlink" Target="https://genome.ucsc.edu/ENCODE/protocols/cell/human/Myers_BioChain_protocol.pdf" TargetMode="External"/><Relationship Id="rId983" Type="http://schemas.openxmlformats.org/officeDocument/2006/relationships/hyperlink" Target="http://www.biochain.com/" TargetMode="External"/><Relationship Id="rId984" Type="http://schemas.openxmlformats.org/officeDocument/2006/relationships/hyperlink" Target="http://www.ebi.ac.uk/ontology-lookup/browse.do?ontName=BTO&amp;termId=BTO%3A0001103" TargetMode="External"/><Relationship Id="rId985" Type="http://schemas.openxmlformats.org/officeDocument/2006/relationships/hyperlink" Target="https://genome.ucsc.edu/ENCODE/protocols/cell/human/SkMC9011302_Gingeras_protocol.pdf" TargetMode="External"/><Relationship Id="rId640" Type="http://schemas.openxmlformats.org/officeDocument/2006/relationships/hyperlink" Target="https://genome.ucsc.edu/ENCODE/protocols/cell/human/HNPCEpiC_Stam_protocol.pdf" TargetMode="External"/><Relationship Id="rId641" Type="http://schemas.openxmlformats.org/officeDocument/2006/relationships/hyperlink" Target="http://www.sciencellonline.com/site/productDetails.php?keyword=6580" TargetMode="External"/><Relationship Id="rId642" Type="http://schemas.openxmlformats.org/officeDocument/2006/relationships/hyperlink" Target="http://www.ebi.ac.uk/ontology-lookup/browse.do?ontName=BTO&amp;termId=BTO%3A0001770" TargetMode="External"/><Relationship Id="rId643" Type="http://schemas.openxmlformats.org/officeDocument/2006/relationships/hyperlink" Target="https://genome.ucsc.edu/ENCODE/protocols/cell/human/HOB0090202.1_Gingeras_protocol.pdf" TargetMode="External"/><Relationship Id="rId644" Type="http://schemas.openxmlformats.org/officeDocument/2006/relationships/hyperlink" Target="http://www.promocell.com/nc/products/human-primary-cells/osteoblasts/?sword_list%5B%5D=HOB" TargetMode="External"/><Relationship Id="rId645" Type="http://schemas.openxmlformats.org/officeDocument/2006/relationships/hyperlink" Target="http://www.ebi.ac.uk/ontology-lookup/browse.do?ontName=BTO&amp;termId=BTO%3A0004324" TargetMode="External"/><Relationship Id="rId646" Type="http://schemas.openxmlformats.org/officeDocument/2006/relationships/hyperlink" Target="https://genome.ucsc.edu/ENCODE/protocols/cell/human/HOB0090202.1_Gingeras_protocol.pdf" TargetMode="External"/><Relationship Id="rId300" Type="http://schemas.openxmlformats.org/officeDocument/2006/relationships/hyperlink" Target="http://ccr.coriell.org/Sections/Search/Sample_Detail.aspx?Ref=GM04504&amp;PgId=166" TargetMode="External"/><Relationship Id="rId301" Type="http://schemas.openxmlformats.org/officeDocument/2006/relationships/hyperlink" Target="http://www.ebi.ac.uk/ontology-lookup/browse.do?ontName=BTO&amp;termId=BTO%3A0001253" TargetMode="External"/><Relationship Id="rId302" Type="http://schemas.openxmlformats.org/officeDocument/2006/relationships/hyperlink" Target="https://genome.ucsc.edu/ENCODE/protocols/cell/human/Stam_15_protocols.pdf" TargetMode="External"/><Relationship Id="rId303" Type="http://schemas.openxmlformats.org/officeDocument/2006/relationships/hyperlink" Target="http://ccr.coriell.org/Sections/Search/Sample_Detail.aspx?Ref=GM06990&amp;PgId=166" TargetMode="External"/><Relationship Id="rId304" Type="http://schemas.openxmlformats.org/officeDocument/2006/relationships/hyperlink" Target="http://www.ebi.ac.uk/ontology-lookup/browse.do?ontName=BTO&amp;termId=BTO%3A0002062" TargetMode="External"/><Relationship Id="rId305" Type="http://schemas.openxmlformats.org/officeDocument/2006/relationships/hyperlink" Target="https://genome.ucsc.edu/ENCODE/protocols/cell/human/GM08714_Farnham_protocol.pdf" TargetMode="External"/><Relationship Id="rId306" Type="http://schemas.openxmlformats.org/officeDocument/2006/relationships/hyperlink" Target="http://ccr.coriell.org/Sections/Search/Sample_Detail.aspx?Ref=GM08714&amp;PgId=166" TargetMode="External"/><Relationship Id="rId307" Type="http://schemas.openxmlformats.org/officeDocument/2006/relationships/hyperlink" Target="http://www.ebi.ac.uk/ontology-lookup/?termId=BTO%3A0002062" TargetMode="External"/><Relationship Id="rId308" Type="http://schemas.openxmlformats.org/officeDocument/2006/relationships/hyperlink" Target="https://genome.ucsc.edu/ENCODE/protocols/cell/human/GM10248_Crawford_protocol.pdf" TargetMode="External"/><Relationship Id="rId309" Type="http://schemas.openxmlformats.org/officeDocument/2006/relationships/hyperlink" Target="http://ccr.coriell.org/Sections/Search/Sample_Detail.aspx?Ref=GM10248&amp;PgId=166" TargetMode="External"/><Relationship Id="rId647" Type="http://schemas.openxmlformats.org/officeDocument/2006/relationships/hyperlink" Target="http://www.promocell.com/nc/products/human-primary-cells/osteoblasts/?sword_list%5B%5D=HOB" TargetMode="External"/><Relationship Id="rId648" Type="http://schemas.openxmlformats.org/officeDocument/2006/relationships/hyperlink" Target="http://www.ebi.ac.uk/ontology-lookup/browse.do?ontName=BTO&amp;termId=BTO%3A0004324" TargetMode="External"/><Relationship Id="rId649" Type="http://schemas.openxmlformats.org/officeDocument/2006/relationships/hyperlink" Target="https://genome.ucsc.edu/ENCODE/protocols/cell/human/HOB0091301_Gingeras_protocol.pdf" TargetMode="External"/><Relationship Id="rId986" Type="http://schemas.openxmlformats.org/officeDocument/2006/relationships/hyperlink" Target="http://www.promocell.com/nc/products/human-primary-cells/skeletal-muscle-cells/?sword_list%5B%5D=SkMC" TargetMode="External"/><Relationship Id="rId987" Type="http://schemas.openxmlformats.org/officeDocument/2006/relationships/hyperlink" Target="http://www.ebi.ac.uk/ontology-lookup/browse.do?ontName=BTO&amp;termId=BTO%3A0002916" TargetMode="External"/><Relationship Id="rId988" Type="http://schemas.openxmlformats.org/officeDocument/2006/relationships/hyperlink" Target="https://genome.ucsc.edu/ENCODE/protocols/cell/human/SkMC_Stam_protocol.pdf" TargetMode="External"/><Relationship Id="rId989" Type="http://schemas.openxmlformats.org/officeDocument/2006/relationships/hyperlink" Target="http://www.lonza.com/" TargetMode="External"/><Relationship Id="rId1020" Type="http://schemas.openxmlformats.org/officeDocument/2006/relationships/hyperlink" Target="https://genome.ucsc.edu/ENCODE/protocols/cell/human/AdultCD4naiveTcell_Crawford.v2_PlusStam.v1_SOP.pdf" TargetMode="External"/><Relationship Id="rId1021" Type="http://schemas.openxmlformats.org/officeDocument/2006/relationships/hyperlink" Target="http://www.gs.washington.edu/faculty/stamj.htm" TargetMode="External"/><Relationship Id="rId1022" Type="http://schemas.openxmlformats.org/officeDocument/2006/relationships/hyperlink" Target="http://www.ebi.ac.uk/ontology-lookup/browse.do?ontName=BTO&amp;termId=BTO%3A0001678" TargetMode="External"/><Relationship Id="rId1023" Type="http://schemas.openxmlformats.org/officeDocument/2006/relationships/hyperlink" Target="https://genome.ucsc.edu/ENCODE/protocols/cell/human/AdultCD4naiveTcell_Crawford.v2_PlusStam.v1_SOP.pdf" TargetMode="External"/><Relationship Id="rId1024" Type="http://schemas.openxmlformats.org/officeDocument/2006/relationships/hyperlink" Target="http://www.gs.washington.edu/faculty/stamj.htm" TargetMode="External"/><Relationship Id="rId870" Type="http://schemas.openxmlformats.org/officeDocument/2006/relationships/hyperlink" Target="http://www.ebi.ac.uk/ontology-lookup/browse.do?ontName=BTO&amp;termId=BTO%3A0003185" TargetMode="External"/><Relationship Id="rId871" Type="http://schemas.openxmlformats.org/officeDocument/2006/relationships/hyperlink" Target="https://genome.ucsc.edu/ENCODE/protocols/cell/human/NHDF7071701.2_Gingeras_protocol.pdf" TargetMode="External"/><Relationship Id="rId872" Type="http://schemas.openxmlformats.org/officeDocument/2006/relationships/hyperlink" Target="http://www.promocell.com/nc/products/human-primary-cells/fibroblasts/normal-human-dermal-fibroblasts-nhdf/?sword_list%5B%5D=NHDF" TargetMode="External"/><Relationship Id="rId873" Type="http://schemas.openxmlformats.org/officeDocument/2006/relationships/hyperlink" Target="http://www.ebi.ac.uk/ontology-lookup/browse.do?ontName=BTO&amp;termId=BTO%3A0003185" TargetMode="External"/><Relationship Id="rId874" Type="http://schemas.openxmlformats.org/officeDocument/2006/relationships/hyperlink" Target="https://genome.ucsc.edu/ENCODE/protocols/cell/human/Keratinocyte_protocol.pdf" TargetMode="External"/><Relationship Id="rId875" Type="http://schemas.openxmlformats.org/officeDocument/2006/relationships/hyperlink" Target="http://www.lonza.com/" TargetMode="External"/><Relationship Id="rId876" Type="http://schemas.openxmlformats.org/officeDocument/2006/relationships/hyperlink" Target="http://www.ebi.ac.uk/ontology-lookup/browse.do?ontName=BTO&amp;termId=BTO%3A0000375" TargetMode="External"/><Relationship Id="rId530" Type="http://schemas.openxmlformats.org/officeDocument/2006/relationships/hyperlink" Target="http://www.promocell.com/nc/products/human-primary-cells/follicle-dermal-papilla-cells/?sword_list%5B%5D=HFDPC" TargetMode="External"/><Relationship Id="rId531" Type="http://schemas.openxmlformats.org/officeDocument/2006/relationships/hyperlink" Target="http://www.ebi.ac.uk/ontology-lookup/browse.do?ontName=BTO&amp;termId=BTO%3A0001849" TargetMode="External"/><Relationship Id="rId532" Type="http://schemas.openxmlformats.org/officeDocument/2006/relationships/hyperlink" Target="https://genome.ucsc.edu/ENCODE/protocols/cell/human/HFDPC0102703.3_Gingeras_protocol.pdf" TargetMode="External"/><Relationship Id="rId533" Type="http://schemas.openxmlformats.org/officeDocument/2006/relationships/hyperlink" Target="http://www.promocell.com/nc/products/human-primary-cells/follicle-dermal-papilla-cells/?sword_list%5B%5D=HFDPC" TargetMode="External"/><Relationship Id="rId534" Type="http://schemas.openxmlformats.org/officeDocument/2006/relationships/hyperlink" Target="http://www.ebi.ac.uk/ontology-lookup/browse.do?ontName=BTO&amp;termId=BTO%3A0001849" TargetMode="External"/><Relationship Id="rId535" Type="http://schemas.openxmlformats.org/officeDocument/2006/relationships/hyperlink" Target="https://genome.ucsc.edu/ENCODE/protocols/cell/human/HFF_Stam_protocol.pdf" TargetMode="External"/><Relationship Id="rId536" Type="http://schemas.openxmlformats.org/officeDocument/2006/relationships/hyperlink" Target="http://myprofile.cos.com/torokstorb" TargetMode="External"/><Relationship Id="rId537" Type="http://schemas.openxmlformats.org/officeDocument/2006/relationships/hyperlink" Target="http://www.ebi.ac.uk/ontology-lookup/browse.do?ontName=BTO&amp;termId=BTO%3A0002245" TargetMode="External"/><Relationship Id="rId538" Type="http://schemas.openxmlformats.org/officeDocument/2006/relationships/hyperlink" Target="https://genome.ucsc.edu/ENCODE/protocols/cell/human/HFFMyc_Stam_protocol.pdf" TargetMode="External"/><Relationship Id="rId539" Type="http://schemas.openxmlformats.org/officeDocument/2006/relationships/hyperlink" Target="http://myprofile.cos.com/torokstorb" TargetMode="External"/><Relationship Id="rId877" Type="http://schemas.openxmlformats.org/officeDocument/2006/relationships/hyperlink" Target="https://genome.ucsc.edu/ENCODE/protocols/cell/human/NHEM.fM25071302.2_Gingeras_protocol.pdf" TargetMode="External"/><Relationship Id="rId878" Type="http://schemas.openxmlformats.org/officeDocument/2006/relationships/hyperlink" Target="http://www.promocell.com/nc/products/human-primary-cells/melanocytes/?sword_list%5B%5D=NHEM" TargetMode="External"/><Relationship Id="rId879" Type="http://schemas.openxmlformats.org/officeDocument/2006/relationships/hyperlink" Target="http://www.ebi.ac.uk/ontology-lookup/browse.do?ontName=BTO&amp;termId=BTO%3A0000847" TargetMode="External"/><Relationship Id="rId1025" Type="http://schemas.openxmlformats.org/officeDocument/2006/relationships/hyperlink" Target="http://www.ebi.ac.uk/ontology-lookup/?termId=BTO%3A0002417" TargetMode="External"/><Relationship Id="rId1026" Type="http://schemas.openxmlformats.org/officeDocument/2006/relationships/hyperlink" Target="https://genome.ucsc.edu/ENCODE/protocols/cell/human/AdultCD4naiveTcell_Crawford.v2_PlusStam.v1_SOP.pdf" TargetMode="External"/><Relationship Id="rId1027" Type="http://schemas.openxmlformats.org/officeDocument/2006/relationships/hyperlink" Target="http://www.gs.washington.edu/faculty/stamj.htm" TargetMode="External"/><Relationship Id="rId1028" Type="http://schemas.openxmlformats.org/officeDocument/2006/relationships/hyperlink" Target="http://www.ebi.ac.uk/ontology-lookup/?termId=BTO%3A0001678" TargetMode="External"/><Relationship Id="rId1029" Type="http://schemas.openxmlformats.org/officeDocument/2006/relationships/hyperlink" Target="https://genome.ucsc.edu/ENCODE/protocols/cell/human/AdultCD4naiveTcell_Crawford.v2_PlusStam.v1_SOP.pdf" TargetMode="External"/><Relationship Id="rId760" Type="http://schemas.openxmlformats.org/officeDocument/2006/relationships/hyperlink" Target="http://genetics.case.edu/page.php?page_id=5&amp;LN=Tesar&amp;FN=Paul" TargetMode="External"/><Relationship Id="rId761" Type="http://schemas.openxmlformats.org/officeDocument/2006/relationships/hyperlink" Target="http://www.ebi.ac.uk/ontology-lookup/browse.do?ontName=BTO&amp;termId=BTO%3A0000001" TargetMode="External"/><Relationship Id="rId762" Type="http://schemas.openxmlformats.org/officeDocument/2006/relationships/hyperlink" Target="https://genome.ucsc.edu/ENCODE/protocols/cell/human/IPSHFIB2IPS4_Gilbert_protocol.pdf" TargetMode="External"/><Relationship Id="rId763" Type="http://schemas.openxmlformats.org/officeDocument/2006/relationships/hyperlink" Target="http://www.hsci.harvard.edu/ipscore/node/3" TargetMode="External"/><Relationship Id="rId764" Type="http://schemas.openxmlformats.org/officeDocument/2006/relationships/hyperlink" Target="http://www.ebi.ac.uk/ontology-lookup/browse.do?ontName=BTO&amp;termId=BTO%3A0000001" TargetMode="External"/><Relationship Id="rId70" Type="http://schemas.openxmlformats.org/officeDocument/2006/relationships/hyperlink" Target="http://www.ebi.ac.uk/ontology-lookup/browse.do?ontName=BTO&amp;termId=BTO%3A0001253" TargetMode="External"/><Relationship Id="rId71" Type="http://schemas.openxmlformats.org/officeDocument/2006/relationships/hyperlink" Target="https://genome.ucsc.edu/ENCODE/protocols/cell/human/AG04450_Stam_protocol.pdf" TargetMode="External"/><Relationship Id="rId72" Type="http://schemas.openxmlformats.org/officeDocument/2006/relationships/hyperlink" Target="http://ccr.coriell.org/Sections/Search/Sample_Detail.aspx?Ref=AG04450" TargetMode="External"/><Relationship Id="rId73" Type="http://schemas.openxmlformats.org/officeDocument/2006/relationships/hyperlink" Target="http://www.ebi.ac.uk/ontology-lookup/browse.do?ontName=BTO&amp;termId=BTO%3A0000763" TargetMode="External"/><Relationship Id="rId74" Type="http://schemas.openxmlformats.org/officeDocument/2006/relationships/hyperlink" Target="https://genome.ucsc.edu/ENCODE/protocols/cell/human/AG09309_Stam_protocol.pdf" TargetMode="External"/><Relationship Id="rId75" Type="http://schemas.openxmlformats.org/officeDocument/2006/relationships/hyperlink" Target="http://ccr.coriell.org/Sections/Search/Sample_Detail.aspx?Ref=AG09309" TargetMode="External"/><Relationship Id="rId76" Type="http://schemas.openxmlformats.org/officeDocument/2006/relationships/hyperlink" Target="http://www.ebi.ac.uk/ontology-lookup/browse.do?ontName=BTO&amp;termId=BTO%3A0001253" TargetMode="External"/><Relationship Id="rId77" Type="http://schemas.openxmlformats.org/officeDocument/2006/relationships/hyperlink" Target="https://genome.ucsc.edu/ENCODE/protocols/cell/human/AG09319_Stam_protocol.pdf" TargetMode="External"/><Relationship Id="rId78" Type="http://schemas.openxmlformats.org/officeDocument/2006/relationships/hyperlink" Target="http://ccr.coriell.org/Sections/Search/Sample_Detail.aspx?Ref=AG09319" TargetMode="External"/><Relationship Id="rId79" Type="http://schemas.openxmlformats.org/officeDocument/2006/relationships/hyperlink" Target="http://www.ebi.ac.uk/ontology-lookup/browse.do?ontName=BTO&amp;termId=BTO%3A0004138" TargetMode="External"/><Relationship Id="rId420" Type="http://schemas.openxmlformats.org/officeDocument/2006/relationships/hyperlink" Target="http://www.wicell.org/index.php" TargetMode="External"/><Relationship Id="rId421" Type="http://schemas.openxmlformats.org/officeDocument/2006/relationships/hyperlink" Target="http://www.ebi.ac.uk/ontology-lookup/browse.do?ontName=BTO&amp;termId=BTO%3A0001086" TargetMode="External"/><Relationship Id="rId422" Type="http://schemas.openxmlformats.org/officeDocument/2006/relationships/hyperlink" Target="https://genome.ucsc.edu/ENCODE/protocols/cell/human/BG02ES_and_H9ES_Myers_protocols.pdf" TargetMode="External"/><Relationship Id="rId423" Type="http://schemas.openxmlformats.org/officeDocument/2006/relationships/hyperlink" Target="http://www.wicell.org/index.php" TargetMode="External"/><Relationship Id="rId424" Type="http://schemas.openxmlformats.org/officeDocument/2006/relationships/hyperlink" Target="http://www.ebi.ac.uk/ontology-lookup/browse.do?ontName=BTO&amp;termId=BTO%3A0001086" TargetMode="External"/><Relationship Id="rId425" Type="http://schemas.openxmlformats.org/officeDocument/2006/relationships/hyperlink" Target="https://genome.ucsc.edu/ENCODE/protocols/cell/human/BG02ES_and_H9ES_Myers_protocols.pdf" TargetMode="External"/><Relationship Id="rId426" Type="http://schemas.openxmlformats.org/officeDocument/2006/relationships/hyperlink" Target="http://www.wicell.org/index.php" TargetMode="External"/><Relationship Id="rId427" Type="http://schemas.openxmlformats.org/officeDocument/2006/relationships/hyperlink" Target="http://www.ebi.ac.uk/ontology-lookup/browse.do?ontName=BTO&amp;termId=BTO%3A0001086" TargetMode="External"/><Relationship Id="rId428" Type="http://schemas.openxmlformats.org/officeDocument/2006/relationships/hyperlink" Target="https://genome.ucsc.edu/ENCODE/protocols/cell/human/BG02ES_and_H9ES_Myers_protocols.pdf" TargetMode="External"/><Relationship Id="rId429" Type="http://schemas.openxmlformats.org/officeDocument/2006/relationships/hyperlink" Target="http://www.wicell.org/index.php" TargetMode="External"/><Relationship Id="rId765" Type="http://schemas.openxmlformats.org/officeDocument/2006/relationships/hyperlink" Target="https://genome.ucsc.edu/ENCODE/protocols/cell/human/IPSHFIB2IPS5_Gilbert_protocol.pdf" TargetMode="External"/><Relationship Id="rId766" Type="http://schemas.openxmlformats.org/officeDocument/2006/relationships/hyperlink" Target="http://www.hsci.harvard.edu/ipscore/node/3" TargetMode="External"/><Relationship Id="rId767" Type="http://schemas.openxmlformats.org/officeDocument/2006/relationships/hyperlink" Target="http://www.ebi.ac.uk/ontology-lookup/browse.do?ontName=BTO&amp;termId=BTO%3A0000001" TargetMode="External"/><Relationship Id="rId768" Type="http://schemas.openxmlformats.org/officeDocument/2006/relationships/hyperlink" Target="https://genome.ucsc.edu/ENCODE/protocols/cell/human/iPS_Crawford_protocol.pdf" TargetMode="External"/><Relationship Id="rId769" Type="http://schemas.openxmlformats.org/officeDocument/2006/relationships/hyperlink" Target="http://www.ninds.nih.gov/research/labs/25.htm" TargetMode="External"/><Relationship Id="rId990" Type="http://schemas.openxmlformats.org/officeDocument/2006/relationships/hyperlink" Target="http://www.ebi.ac.uk/ontology-lookup/browse.do?ontName=BTO&amp;termId=BTO%3A0001801" TargetMode="External"/><Relationship Id="rId991" Type="http://schemas.openxmlformats.org/officeDocument/2006/relationships/hyperlink" Target="https://genome.ucsc.edu/ENCODE/protocols/cell/human/SkMC8121902.17_Gingeras_protocol.pdf" TargetMode="External"/><Relationship Id="rId992" Type="http://schemas.openxmlformats.org/officeDocument/2006/relationships/hyperlink" Target="http://www.promocell.com/nc/products/human-primary-cells/skeletal-muscle-cells/?sword_list%5B%5D=SkMC" TargetMode="External"/><Relationship Id="rId993" Type="http://schemas.openxmlformats.org/officeDocument/2006/relationships/hyperlink" Target="http://www.ebi.ac.uk/ontology-lookup/browse.do?ontName=BTO&amp;termId=BTO%3A0002916" TargetMode="External"/><Relationship Id="rId994" Type="http://schemas.openxmlformats.org/officeDocument/2006/relationships/hyperlink" Target="https://genome.ucsc.edu/ENCODE/protocols/cell/human/SkMC9011302_Gingeras_protocol.pdf" TargetMode="External"/><Relationship Id="rId995" Type="http://schemas.openxmlformats.org/officeDocument/2006/relationships/hyperlink" Target="http://www.promocell.com/nc/products/human-primary-cells/skeletal-muscle-cells/?sword_list%5B%5D=SkMC" TargetMode="External"/><Relationship Id="rId650" Type="http://schemas.openxmlformats.org/officeDocument/2006/relationships/hyperlink" Target="http://www.promocell.com/nc/products/human-primary-cells/osteoblasts/?sword_list%5B%5D=HOB" TargetMode="External"/><Relationship Id="rId651" Type="http://schemas.openxmlformats.org/officeDocument/2006/relationships/hyperlink" Target="http://www.ebi.ac.uk/ontology-lookup/browse.do?ontName=BTO&amp;termId=BTO%3A0004324" TargetMode="External"/><Relationship Id="rId652" Type="http://schemas.openxmlformats.org/officeDocument/2006/relationships/hyperlink" Target="https://genome.ucsc.edu/ENCODE/protocols/cell/human/HPAEC_Stam_protocol.pdf" TargetMode="External"/><Relationship Id="rId653" Type="http://schemas.openxmlformats.org/officeDocument/2006/relationships/hyperlink" Target="http://www.lonza.com/" TargetMode="External"/><Relationship Id="rId654" Type="http://schemas.openxmlformats.org/officeDocument/2006/relationships/hyperlink" Target="http://www.ebi.ac.uk/ontology-lookup/browse.do?ontName=BTO&amp;termId=BTO%3A0001141" TargetMode="External"/><Relationship Id="rId655" Type="http://schemas.openxmlformats.org/officeDocument/2006/relationships/hyperlink" Target="https://genome.ucsc.edu/ENCODE/protocols/cell/human/HPAEpiC_Stam_protocol.pdf" TargetMode="External"/><Relationship Id="rId656" Type="http://schemas.openxmlformats.org/officeDocument/2006/relationships/hyperlink" Target="http://www.sciencellonline.com/site/productDetails.php?keyword=3200" TargetMode="External"/><Relationship Id="rId310" Type="http://schemas.openxmlformats.org/officeDocument/2006/relationships/hyperlink" Target="http://www.ebi.ac.uk/ontology-lookup/?termId=BTO%3A0002062" TargetMode="External"/><Relationship Id="rId311" Type="http://schemas.openxmlformats.org/officeDocument/2006/relationships/hyperlink" Target="https://genome.ucsc.edu/ENCODE/protocols/cell/human/GM10266_Crawford_protocol.pdf" TargetMode="External"/><Relationship Id="rId312" Type="http://schemas.openxmlformats.org/officeDocument/2006/relationships/hyperlink" Target="http://ccr.coriell.org/Sections/Search/Sample_Detail.aspx?Ref=GM10266&amp;PgId=166" TargetMode="External"/><Relationship Id="rId313" Type="http://schemas.openxmlformats.org/officeDocument/2006/relationships/hyperlink" Target="http://www.ebi.ac.uk/ontology-lookup/?termId=BTO%3A0002062" TargetMode="External"/><Relationship Id="rId314" Type="http://schemas.openxmlformats.org/officeDocument/2006/relationships/hyperlink" Target="https://genome.ucsc.edu/ENCODE/protocols/cell/human/GM-generalized_Snyder_protocol.pdf" TargetMode="External"/><Relationship Id="rId315" Type="http://schemas.openxmlformats.org/officeDocument/2006/relationships/hyperlink" Target="http://ccr.coriell.org/Sections/Search/Sample_Detail.aspx?Ref=GM10847" TargetMode="External"/><Relationship Id="rId316" Type="http://schemas.openxmlformats.org/officeDocument/2006/relationships/hyperlink" Target="http://www.ebi.ac.uk/ontology-lookup/browse.do?ontName=BTO&amp;termId=BTO%3A0002062" TargetMode="External"/><Relationship Id="rId317" Type="http://schemas.openxmlformats.org/officeDocument/2006/relationships/hyperlink" Target="https://genome.ucsc.edu/ENCODE/protocols/cell/human/GM12801_Stam_protocol.pdf" TargetMode="External"/><Relationship Id="rId318" Type="http://schemas.openxmlformats.org/officeDocument/2006/relationships/hyperlink" Target="http://ccr.coriell.org/Sections/Search/Sample_Detail.aspx?Ref=GM12801&amp;PgId=166" TargetMode="External"/><Relationship Id="rId319" Type="http://schemas.openxmlformats.org/officeDocument/2006/relationships/hyperlink" Target="http://www.ebi.ac.uk/ontology-lookup/browse.do?ontName=BTO&amp;termId=BTO%3A0002062" TargetMode="External"/><Relationship Id="rId657" Type="http://schemas.openxmlformats.org/officeDocument/2006/relationships/hyperlink" Target="http://www.ebi.ac.uk/ontology-lookup/browse.do?ontName=BTO&amp;termId=BTO%3A0003511" TargetMode="External"/><Relationship Id="rId658" Type="http://schemas.openxmlformats.org/officeDocument/2006/relationships/hyperlink" Target="https://genome.ucsc.edu/ENCODE/protocols/cell/human/HPAF_Stam_protocol.pdf" TargetMode="External"/><Relationship Id="rId659" Type="http://schemas.openxmlformats.org/officeDocument/2006/relationships/hyperlink" Target="http://www.sciencellonline.com/site/productDetails.php?keyword=3120" TargetMode="External"/><Relationship Id="rId996" Type="http://schemas.openxmlformats.org/officeDocument/2006/relationships/hyperlink" Target="http://www.ebi.ac.uk/ontology-lookup/browse.do?ontName=BTO&amp;termId=BTO%3A0002916" TargetMode="External"/><Relationship Id="rId997" Type="http://schemas.openxmlformats.org/officeDocument/2006/relationships/hyperlink" Target="https://genome.ucsc.edu/ENCODE/protocols/cell/human/SmallintestineOC_Crawford_protocol.pdf" TargetMode="External"/><Relationship Id="rId998" Type="http://schemas.openxmlformats.org/officeDocument/2006/relationships/hyperlink" Target="http://www.ecu.edu/cs-dhs/med/NcTissueConsortium.cfm" TargetMode="External"/><Relationship Id="rId999" Type="http://schemas.openxmlformats.org/officeDocument/2006/relationships/hyperlink" Target="http://www.ebi.ac.uk/ontology-lookup/browse.do?ontName=BTO&amp;termId=BTO%3A0000651" TargetMode="External"/><Relationship Id="rId1030" Type="http://schemas.openxmlformats.org/officeDocument/2006/relationships/hyperlink" Target="http://www.gs.washington.edu/faculty/stamj.htm" TargetMode="External"/><Relationship Id="rId1031" Type="http://schemas.openxmlformats.org/officeDocument/2006/relationships/hyperlink" Target="http://www.ebi.ac.uk/ontology-lookup/?termId=BTO%3A0001678" TargetMode="External"/><Relationship Id="rId1032" Type="http://schemas.openxmlformats.org/officeDocument/2006/relationships/hyperlink" Target="https://genome.ucsc.edu/ENCODE/protocols/cell/human/AdultCD4naiveTcell_Crawford.v2_PlusStam.v1_SOP.pdf" TargetMode="External"/><Relationship Id="rId1033" Type="http://schemas.openxmlformats.org/officeDocument/2006/relationships/hyperlink" Target="http://www.gs.washington.edu/faculty/stamj.htm" TargetMode="External"/><Relationship Id="rId1034" Type="http://schemas.openxmlformats.org/officeDocument/2006/relationships/hyperlink" Target="http://www.ebi.ac.uk/ontology-lookup/browse.do?ontName=BTO&amp;termId=BTO%3A0001679" TargetMode="External"/><Relationship Id="rId880" Type="http://schemas.openxmlformats.org/officeDocument/2006/relationships/hyperlink" Target="https://genome.ucsc.edu/ENCODE/protocols/cell/human/NHEM.fM25071302.2_Gingeras_protocol.pdf" TargetMode="External"/><Relationship Id="rId881" Type="http://schemas.openxmlformats.org/officeDocument/2006/relationships/hyperlink" Target="http://www.promocell.com/nc/products/human-primary-cells/melanocytes/?sword_list%5B%5D=NHEM" TargetMode="External"/><Relationship Id="rId882" Type="http://schemas.openxmlformats.org/officeDocument/2006/relationships/hyperlink" Target="http://www.ebi.ac.uk/ontology-lookup/browse.do?ontName=BTO&amp;termId=BTO%3A0000847" TargetMode="External"/><Relationship Id="rId883" Type="http://schemas.openxmlformats.org/officeDocument/2006/relationships/hyperlink" Target="https://genome.ucsc.edu/ENCODE/protocols/cell/human/NHEM.fM26022001_Gingeras_protocol.pdf" TargetMode="External"/><Relationship Id="rId884" Type="http://schemas.openxmlformats.org/officeDocument/2006/relationships/hyperlink" Target="http://www.promocell.com/nc/products/human-primary-cells/melanocytes/?sword_list%5B%5D=NHEM" TargetMode="External"/><Relationship Id="rId885" Type="http://schemas.openxmlformats.org/officeDocument/2006/relationships/hyperlink" Target="http://www.ebi.ac.uk/ontology-lookup/browse.do?ontName=BTO&amp;termId=BTO%3A0000847" TargetMode="External"/><Relationship Id="rId886" Type="http://schemas.openxmlformats.org/officeDocument/2006/relationships/hyperlink" Target="https://genome.ucsc.edu/ENCODE/protocols/cell/human/NHEMM27011001.2_Gingeras_protocol.pdf" TargetMode="External"/><Relationship Id="rId540" Type="http://schemas.openxmlformats.org/officeDocument/2006/relationships/hyperlink" Target="http://www.ebi.ac.uk/ontology-lookup/browse.do?ontName=BTO&amp;termId=BTO%3A0002245" TargetMode="External"/><Relationship Id="rId541" Type="http://schemas.openxmlformats.org/officeDocument/2006/relationships/hyperlink" Target="https://genome.ucsc.edu/ENCODE/protocols/cell/human/HFL11W_and_HFL24W_Myers_protocols.pdf" TargetMode="External"/><Relationship Id="rId542" Type="http://schemas.openxmlformats.org/officeDocument/2006/relationships/hyperlink" Target="http://www.hudsonalpha.org/myers-lab" TargetMode="External"/><Relationship Id="rId543" Type="http://schemas.openxmlformats.org/officeDocument/2006/relationships/hyperlink" Target="http://www.ebi.ac.uk/ontology-lookup/browse.do?ontName=BTO&amp;termId=BTO%3A0000759" TargetMode="External"/><Relationship Id="rId544" Type="http://schemas.openxmlformats.org/officeDocument/2006/relationships/hyperlink" Target="https://genome.ucsc.edu/ENCODE/protocols/cell/human/HFL11W_and_HFL24W_Myers_protocols.pdf" TargetMode="External"/><Relationship Id="rId545" Type="http://schemas.openxmlformats.org/officeDocument/2006/relationships/hyperlink" Target="http://www.hudsonalpha.org/myers-lab" TargetMode="External"/><Relationship Id="rId546" Type="http://schemas.openxmlformats.org/officeDocument/2006/relationships/hyperlink" Target="http://www.ebi.ac.uk/ontology-lookup/browse.do?ontName=BTO&amp;termId=BTO%3A0000759" TargetMode="External"/><Relationship Id="rId547" Type="http://schemas.openxmlformats.org/officeDocument/2006/relationships/hyperlink" Target="https://genome.ucsc.edu/ENCODE/protocols/cell/human/HGF_Stam_protocol.pdf" TargetMode="External"/><Relationship Id="rId548" Type="http://schemas.openxmlformats.org/officeDocument/2006/relationships/hyperlink" Target="http://www.sciencellonline.com/site/productDetails.php?keyword=2620" TargetMode="External"/><Relationship Id="rId549" Type="http://schemas.openxmlformats.org/officeDocument/2006/relationships/hyperlink" Target="http://www.ebi.ac.uk/ontology-lookup/browse.do?ontName=BTO&amp;termId=BTO%3A0000519" TargetMode="External"/><Relationship Id="rId200" Type="http://schemas.openxmlformats.org/officeDocument/2006/relationships/hyperlink" Target="https://genome.ucsc.edu/ENCODE/protocols/cell/human/HS5_SOP-1.V1-2.pdf" TargetMode="External"/><Relationship Id="rId201" Type="http://schemas.openxmlformats.org/officeDocument/2006/relationships/hyperlink" Target="http://cceh.fhcrc.org/" TargetMode="External"/><Relationship Id="rId202" Type="http://schemas.openxmlformats.org/officeDocument/2006/relationships/hyperlink" Target="http://www.ebi.ac.uk/ontology-lookup/browse.do?ontName=BTO&amp;termId=BTO%3A0000141" TargetMode="External"/><Relationship Id="rId203" Type="http://schemas.openxmlformats.org/officeDocument/2006/relationships/hyperlink" Target="https://genome.ucsc.edu/ENCODE/protocols/cell/human/MSC_marrow-fibroblastoid_SOP_v2.pdf" TargetMode="External"/><Relationship Id="rId204" Type="http://schemas.openxmlformats.org/officeDocument/2006/relationships/hyperlink" Target="http://cceh.fhcrc.org/" TargetMode="External"/><Relationship Id="rId205" Type="http://schemas.openxmlformats.org/officeDocument/2006/relationships/hyperlink" Target="http://www.ebi.ac.uk/ontology-lookup/browse.do?ontName=BTO&amp;termId=BTO%3A0000141" TargetMode="External"/><Relationship Id="rId206" Type="http://schemas.openxmlformats.org/officeDocument/2006/relationships/hyperlink" Target="https://genome.ucsc.edu/ENCODE/protocols/cell/human/BreastOC_Crawford_protocol.pdf" TargetMode="External"/><Relationship Id="rId207" Type="http://schemas.openxmlformats.org/officeDocument/2006/relationships/hyperlink" Target="http://www.ecu.edu/cs-dhs/med/NcTissueConsortium.cfm" TargetMode="External"/><Relationship Id="rId208" Type="http://schemas.openxmlformats.org/officeDocument/2006/relationships/hyperlink" Target="http://www.ebi.ac.uk/ontology-lookup/browse.do?ontName=BTO&amp;termId=BTO%3A0000149" TargetMode="External"/><Relationship Id="rId209" Type="http://schemas.openxmlformats.org/officeDocument/2006/relationships/hyperlink" Target="https://genome.ucsc.edu/ENCODE/protocols/cell/human/Stam_15_protocols.pdf" TargetMode="External"/><Relationship Id="rId887" Type="http://schemas.openxmlformats.org/officeDocument/2006/relationships/hyperlink" Target="http://www.promocell.com/nc/products/human-primary-cells/melanocytes/?sword_list%5B%5D=NHEM" TargetMode="External"/><Relationship Id="rId888" Type="http://schemas.openxmlformats.org/officeDocument/2006/relationships/hyperlink" Target="http://www.ebi.ac.uk/ontology-lookup/browse.do?ontName=BTO&amp;termId=BTO%3A0000847" TargetMode="External"/><Relationship Id="rId889" Type="http://schemas.openxmlformats.org/officeDocument/2006/relationships/hyperlink" Target="https://genome.ucsc.edu/ENCODE/protocols/cell/human/NHEMM27011001.2_Gingeras_protocol.pdf" TargetMode="External"/><Relationship Id="rId1035" Type="http://schemas.openxmlformats.org/officeDocument/2006/relationships/hyperlink" Target="https://genome.ucsc.edu/ENCODE/protocols/cell/human/AdultCD4naiveTcell_Crawford.v2_PlusStam.v1_SOP.pdf" TargetMode="External"/><Relationship Id="rId1036" Type="http://schemas.openxmlformats.org/officeDocument/2006/relationships/hyperlink" Target="http://www.gs.washington.edu/faculty/stamj.htm" TargetMode="External"/><Relationship Id="rId1037" Type="http://schemas.openxmlformats.org/officeDocument/2006/relationships/hyperlink" Target="http://www.ebi.ac.uk/ontology-lookup/?termId=BTO%3A0001679" TargetMode="External"/><Relationship Id="rId1038" Type="http://schemas.openxmlformats.org/officeDocument/2006/relationships/hyperlink" Target="https://genome.ucsc.edu/ENCODE/protocols/cell/human/AdultCD4naiveTcell_Crawford.v2_PlusStam.v1_SOP.pdf" TargetMode="External"/><Relationship Id="rId1039" Type="http://schemas.openxmlformats.org/officeDocument/2006/relationships/hyperlink" Target="http://www.gs.washington.edu/faculty/stamj.htm" TargetMode="External"/><Relationship Id="rId770" Type="http://schemas.openxmlformats.org/officeDocument/2006/relationships/hyperlink" Target="http://www.ebi.ac.uk/ontology-lookup/browse.do?ontName=BTO&amp;termId=BTO%3A0000001" TargetMode="External"/><Relationship Id="rId771" Type="http://schemas.openxmlformats.org/officeDocument/2006/relationships/hyperlink" Target="https://genome.ucsc.edu/ENCODE/protocols/cell/human/iPS_Crawford_protocol.pdf" TargetMode="External"/><Relationship Id="rId772" Type="http://schemas.openxmlformats.org/officeDocument/2006/relationships/hyperlink" Target="http://www.ninds.nih.gov/research/labs/25.htm" TargetMode="External"/><Relationship Id="rId773" Type="http://schemas.openxmlformats.org/officeDocument/2006/relationships/hyperlink" Target="http://www.ebi.ac.uk/ontology-lookup/browse.do?ontName=BTO&amp;termId=BTO%3A0000001" TargetMode="External"/><Relationship Id="rId774" Type="http://schemas.openxmlformats.org/officeDocument/2006/relationships/hyperlink" Target="https://genome.ucsc.edu/ENCODE/protocols/cell/human/Ishikawa_Crawford_protocol.pdf" TargetMode="External"/><Relationship Id="rId80" Type="http://schemas.openxmlformats.org/officeDocument/2006/relationships/hyperlink" Target="https://genome.ucsc.edu/ENCODE/protocols/cell/human/AG10803_Stam_protocol.pdf" TargetMode="External"/><Relationship Id="rId81" Type="http://schemas.openxmlformats.org/officeDocument/2006/relationships/hyperlink" Target="http://ccr.coriell.org/Sections/Search/Sample_Detail.aspx?Ref=AG10803" TargetMode="External"/><Relationship Id="rId82" Type="http://schemas.openxmlformats.org/officeDocument/2006/relationships/hyperlink" Target="http://www.ebi.ac.uk/ontology-lookup/browse.do?ontName=BTO&amp;termId=BTO%3A0001253" TargetMode="External"/><Relationship Id="rId83" Type="http://schemas.openxmlformats.org/officeDocument/2006/relationships/hyperlink" Target="https://genome.ucsc.edu/ENCODE/protocols/cell/human/AoAF_Stam_protocol.pdf" TargetMode="External"/><Relationship Id="rId84" Type="http://schemas.openxmlformats.org/officeDocument/2006/relationships/hyperlink" Target="http://www.lonza.com/" TargetMode="External"/><Relationship Id="rId85" Type="http://schemas.openxmlformats.org/officeDocument/2006/relationships/hyperlink" Target="http://www.ebi.ac.uk/ontology-lookup/browse.do?ontName=BTO&amp;termId=BTO%3A0000135" TargetMode="External"/><Relationship Id="rId86" Type="http://schemas.openxmlformats.org/officeDocument/2006/relationships/hyperlink" Target="https://genome.ucsc.edu/ENCODE/protocols/cell/human/AoSMC_Crawford_protocol.pdf" TargetMode="External"/><Relationship Id="rId87" Type="http://schemas.openxmlformats.org/officeDocument/2006/relationships/hyperlink" Target="http://www.lonza.com/" TargetMode="External"/><Relationship Id="rId88" Type="http://schemas.openxmlformats.org/officeDocument/2006/relationships/hyperlink" Target="http://www.ebi.ac.uk/ontology-lookup/browse.do?ontName=BTO&amp;termId=BTO%3A0001685" TargetMode="External"/><Relationship Id="rId89" Type="http://schemas.openxmlformats.org/officeDocument/2006/relationships/hyperlink" Target="https://genome.ucsc.edu/ENCODE/protocols/cell/human/Myers_BioChain_protocol.pdf" TargetMode="External"/><Relationship Id="rId430" Type="http://schemas.openxmlformats.org/officeDocument/2006/relationships/hyperlink" Target="http://www.ebi.ac.uk/ontology-lookup/browse.do?ontName=BTO&amp;termId=BTO%3A0001086" TargetMode="External"/><Relationship Id="rId431" Type="http://schemas.openxmlformats.org/officeDocument/2006/relationships/hyperlink" Target="https://genome.ucsc.edu/ENCODE/protocols/cell/human/BG02ES_and_H9ES_Myers_protocols.pdf" TargetMode="External"/><Relationship Id="rId432" Type="http://schemas.openxmlformats.org/officeDocument/2006/relationships/hyperlink" Target="http://www.wicell.org/index.php" TargetMode="External"/><Relationship Id="rId433" Type="http://schemas.openxmlformats.org/officeDocument/2006/relationships/hyperlink" Target="http://www.ebi.ac.uk/ontology-lookup/browse.do?ontName=BTO&amp;termId=BTO%3A0001086" TargetMode="External"/><Relationship Id="rId434" Type="http://schemas.openxmlformats.org/officeDocument/2006/relationships/hyperlink" Target="https://genome.ucsc.edu/ENCODE/protocols/cell/human/BG02ES_and_H9ES_Myers_protocols.pdf" TargetMode="External"/><Relationship Id="rId435" Type="http://schemas.openxmlformats.org/officeDocument/2006/relationships/hyperlink" Target="http://www.wicell.org/index.php" TargetMode="External"/><Relationship Id="rId436" Type="http://schemas.openxmlformats.org/officeDocument/2006/relationships/hyperlink" Target="http://www.ebi.ac.uk/ontology-lookup/browse.do?ontName=BTO&amp;termId=BTO%3A0001086" TargetMode="External"/><Relationship Id="rId437" Type="http://schemas.openxmlformats.org/officeDocument/2006/relationships/hyperlink" Target="https://genome.ucsc.edu/ENCODE/protocols/cell/human/HAh_Stam_protocol.pdf" TargetMode="External"/><Relationship Id="rId438" Type="http://schemas.openxmlformats.org/officeDocument/2006/relationships/hyperlink" Target="http://www.sciencellonline.com/site/productDetails.php?keyword=1830" TargetMode="External"/><Relationship Id="rId439" Type="http://schemas.openxmlformats.org/officeDocument/2006/relationships/hyperlink" Target="http://www.ebi.ac.uk/ontology-lookup/browse.do?ontName=BTO&amp;termId=BTO%3A0000099&amp;termName=astrocyte" TargetMode="External"/><Relationship Id="rId775" Type="http://schemas.openxmlformats.org/officeDocument/2006/relationships/hyperlink" Target="http://www.sigmaaldrich.com/catalog/ProductDetail.do?D7=0&amp;N5=SEARCH_CONCAT_PNO%7CBRAND_KEY&amp;N4=99040201%7CSIGMA&amp;N25=0&amp;QS=ON&amp;F=SPEC" TargetMode="External"/><Relationship Id="rId776" Type="http://schemas.openxmlformats.org/officeDocument/2006/relationships/hyperlink" Target="http://www.ebi.ac.uk/ontology-lookup/browse.do?ontName=BTO&amp;termId=BTO%3A0000658" TargetMode="External"/><Relationship Id="rId777" Type="http://schemas.openxmlformats.org/officeDocument/2006/relationships/hyperlink" Target="https://genome.ucsc.edu/ENCODE/protocols/cell/human/Jurkat_protocol.pdf" TargetMode="External"/><Relationship Id="rId778" Type="http://schemas.openxmlformats.org/officeDocument/2006/relationships/hyperlink" Target="http://www.atcc.org/ATCCAdvancedCatalogSearch/ProductDetails/tabid/452/Default.aspx?ATCCNum=TIB-152&amp;Template=cellBiology" TargetMode="External"/><Relationship Id="rId779" Type="http://schemas.openxmlformats.org/officeDocument/2006/relationships/hyperlink" Target="http://www.ebi.ac.uk/ontology-lookup/browse.do?ontName=BTO&amp;termId=BTO%3A0001948" TargetMode="External"/><Relationship Id="rId660" Type="http://schemas.openxmlformats.org/officeDocument/2006/relationships/hyperlink" Target="http://www.ebi.ac.uk/ontology-lookup/browse.do?ontName=BTO&amp;termId=BTO%3A0000778" TargetMode="External"/><Relationship Id="rId661" Type="http://schemas.openxmlformats.org/officeDocument/2006/relationships/hyperlink" Target="https://genome.ucsc.edu/ENCODE/protocols/cell/human/HPCPL0032601.13_Gingeras_protocol.pdf" TargetMode="External"/><Relationship Id="rId662" Type="http://schemas.openxmlformats.org/officeDocument/2006/relationships/hyperlink" Target="http://www.promocell.com/products/human-stem-and-blood-cells/pericytes/" TargetMode="External"/><Relationship Id="rId663" Type="http://schemas.openxmlformats.org/officeDocument/2006/relationships/hyperlink" Target="http://www.ebi.ac.uk/ontology-lookup/browse.do?ontName=BTO&amp;termId=BTO%3A0001975" TargetMode="External"/><Relationship Id="rId664" Type="http://schemas.openxmlformats.org/officeDocument/2006/relationships/hyperlink" Target="https://genome.ucsc.edu/ENCODE/protocols/cell/human/HPCPL0032601.13_Gingeras_protocol.pdf" TargetMode="External"/><Relationship Id="rId665" Type="http://schemas.openxmlformats.org/officeDocument/2006/relationships/hyperlink" Target="http://www.promocell.com/products/human-stem-and-blood-cells/pericytes/" TargetMode="External"/><Relationship Id="rId666" Type="http://schemas.openxmlformats.org/officeDocument/2006/relationships/hyperlink" Target="http://www.ebi.ac.uk/ontology-lookup/browse.do?ontName=BTO&amp;termId=BTO%3A0001975" TargetMode="External"/><Relationship Id="rId320" Type="http://schemas.openxmlformats.org/officeDocument/2006/relationships/hyperlink" Target="https://genome.ucsc.edu/ENCODE/protocols/cell/human/GM12812_Stam_protocol.pdf" TargetMode="External"/><Relationship Id="rId321" Type="http://schemas.openxmlformats.org/officeDocument/2006/relationships/hyperlink" Target="http://ccr.coriell.org/Sections/Search/Sample_Detail.aspx?Ref=GM12812&amp;PgId=166" TargetMode="External"/><Relationship Id="rId322" Type="http://schemas.openxmlformats.org/officeDocument/2006/relationships/hyperlink" Target="http://www.ebi.ac.uk/ontology-lookup/browse.do?ontName=BTO&amp;termId=BTO%3A0002062&amp;termName=B-lymphoblastoid%20cell%20line" TargetMode="External"/><Relationship Id="rId323" Type="http://schemas.openxmlformats.org/officeDocument/2006/relationships/hyperlink" Target="https://genome.ucsc.edu/ENCODE/protocols/cell/human/GM12813_Stam_protocol.pdf" TargetMode="External"/><Relationship Id="rId324" Type="http://schemas.openxmlformats.org/officeDocument/2006/relationships/hyperlink" Target="http://ccr.coriell.org/Sections/Search/Sample_Detail.aspx?Ref=GM12813&amp;PgId=166" TargetMode="External"/><Relationship Id="rId325" Type="http://schemas.openxmlformats.org/officeDocument/2006/relationships/hyperlink" Target="http://www.ebi.ac.uk/ontology-lookup/browse.do?ontName=BTO&amp;termId=BTO%3A0002062&amp;termName=B-lymphoblastoid%20cell%20line" TargetMode="External"/><Relationship Id="rId326" Type="http://schemas.openxmlformats.org/officeDocument/2006/relationships/hyperlink" Target="https://genome.ucsc.edu/ENCODE/protocols/cell/human/GM12864_Stam_protocol.pdf" TargetMode="External"/><Relationship Id="rId327" Type="http://schemas.openxmlformats.org/officeDocument/2006/relationships/hyperlink" Target="http://ccr.coriell.org/Sections/Search/Sample_Detail.aspx?Ref=GM12864&amp;PgId=166" TargetMode="External"/><Relationship Id="rId328" Type="http://schemas.openxmlformats.org/officeDocument/2006/relationships/hyperlink" Target="http://www.ebi.ac.uk/ontology-lookup/browse.do?ontName=BTO&amp;termId=BTO%3A0002062&amp;termName=B-lymphoblastoid%20cell%20line" TargetMode="External"/><Relationship Id="rId329" Type="http://schemas.openxmlformats.org/officeDocument/2006/relationships/hyperlink" Target="https://genome.ucsc.edu/ENCODE/protocols/cell/human/GM12865_Stam_protocol.pdf" TargetMode="External"/><Relationship Id="rId667" Type="http://schemas.openxmlformats.org/officeDocument/2006/relationships/hyperlink" Target="https://genome.ucsc.edu/ENCODE/protocols/cell/human/HPCPL0101504.13_Gingeras_protocol.pdf" TargetMode="External"/><Relationship Id="rId668" Type="http://schemas.openxmlformats.org/officeDocument/2006/relationships/hyperlink" Target="http://www.promocell.com/products/human-stem-and-blood-cells/pericytes/" TargetMode="External"/><Relationship Id="rId669" Type="http://schemas.openxmlformats.org/officeDocument/2006/relationships/hyperlink" Target="http://www.ebi.ac.uk/ontology-lookup/browse.do?ontName=BTO&amp;termId=BTO%3A0001975" TargetMode="External"/><Relationship Id="rId1040" Type="http://schemas.openxmlformats.org/officeDocument/2006/relationships/hyperlink" Target="http://www.ebi.ac.uk/ontology-lookup/?termId=BTO%3A0001679" TargetMode="External"/><Relationship Id="rId1041" Type="http://schemas.openxmlformats.org/officeDocument/2006/relationships/hyperlink" Target="https://genome.ucsc.edu/ENCODE/protocols/cell/human/AdultCD4naiveTcell_Crawford.v2_PlusStam.v1_SOP.pdf" TargetMode="External"/><Relationship Id="rId1042" Type="http://schemas.openxmlformats.org/officeDocument/2006/relationships/hyperlink" Target="http://www.gs.washington.edu/faculty/stamj.htm" TargetMode="External"/><Relationship Id="rId1043" Type="http://schemas.openxmlformats.org/officeDocument/2006/relationships/hyperlink" Target="http://www.ebi.ac.uk/ontology-lookup/?termId=BTO%3A0004520" TargetMode="External"/><Relationship Id="rId1044" Type="http://schemas.openxmlformats.org/officeDocument/2006/relationships/hyperlink" Target="https://genome.ucsc.edu/ENCODE/protocols/cell/human/AdultCD4naiveTcell_Crawford.v2_PlusStam.v1_SOP.pdf" TargetMode="External"/><Relationship Id="rId1045" Type="http://schemas.openxmlformats.org/officeDocument/2006/relationships/hyperlink" Target="http://www.gs.washington.edu/faculty/stamj.htm" TargetMode="External"/><Relationship Id="rId1046" Type="http://schemas.openxmlformats.org/officeDocument/2006/relationships/hyperlink" Target="http://www.ebi.ac.uk/ontology-lookup/?termId=BTO%3A0004520" TargetMode="External"/><Relationship Id="rId1047" Type="http://schemas.openxmlformats.org/officeDocument/2006/relationships/hyperlink" Target="https://genome.ucsc.edu/ENCODE/protocols/cell/human/U2OS_Farnham_protocol.pdf" TargetMode="External"/><Relationship Id="rId1048" Type="http://schemas.openxmlformats.org/officeDocument/2006/relationships/hyperlink" Target="http://www.atcc.org/ATCCAdvancedCatalogSearch/ProductDetails/tabid/452/Default.aspx?ATCCNum=HTB-96&amp;Template=cellBiology" TargetMode="External"/><Relationship Id="rId890" Type="http://schemas.openxmlformats.org/officeDocument/2006/relationships/hyperlink" Target="http://www.promocell.com/nc/products/human-primary-cells/melanocytes/?sword_list%5B%5D=NHEM" TargetMode="External"/><Relationship Id="rId891" Type="http://schemas.openxmlformats.org/officeDocument/2006/relationships/hyperlink" Target="http://www.ebi.ac.uk/ontology-lookup/browse.do?ontName=BTO&amp;termId=BTO%3A0000847" TargetMode="External"/><Relationship Id="rId892" Type="http://schemas.openxmlformats.org/officeDocument/2006/relationships/hyperlink" Target="https://genome.ucsc.edu/ENCODE/protocols/cell/human/NHEMM27012303_Gingeras_protocol.pdf" TargetMode="External"/><Relationship Id="rId893" Type="http://schemas.openxmlformats.org/officeDocument/2006/relationships/hyperlink" Target="http://www.promocell.com/nc/products/human-primary-cells/melanocytes/?sword_list%5B%5D=NHEM" TargetMode="External"/><Relationship Id="rId894" Type="http://schemas.openxmlformats.org/officeDocument/2006/relationships/hyperlink" Target="http://www.ebi.ac.uk/ontology-lookup/browse.do?ontName=BTO&amp;termId=BTO%3A0000847" TargetMode="External"/><Relationship Id="rId895" Type="http://schemas.openxmlformats.org/officeDocument/2006/relationships/hyperlink" Target="https://genome.ucsc.edu/ENCODE/protocols/cell/human/NHLF_Bernstein_protocol.pdf" TargetMode="External"/><Relationship Id="rId896" Type="http://schemas.openxmlformats.org/officeDocument/2006/relationships/hyperlink" Target="http://www.lonza.com/" TargetMode="External"/><Relationship Id="rId550" Type="http://schemas.openxmlformats.org/officeDocument/2006/relationships/hyperlink" Target="https://genome.ucsc.edu/ENCODE/protocols/cell/human/HHSEC_Stam_protocol.pdf" TargetMode="External"/><Relationship Id="rId551" Type="http://schemas.openxmlformats.org/officeDocument/2006/relationships/hyperlink" Target="http://www.sciencellonline.com/site/productDetails.php?keyword=5000" TargetMode="External"/><Relationship Id="rId552" Type="http://schemas.openxmlformats.org/officeDocument/2006/relationships/hyperlink" Target="http://www.ebi.ac.uk/ontology-lookup/browse.do?ontName=BTO&amp;termId=BTO%3A0001251" TargetMode="External"/><Relationship Id="rId553" Type="http://schemas.openxmlformats.org/officeDocument/2006/relationships/hyperlink" Target="https://genome.ucsc.edu/ENCODE/protocols/cell/human/HIPEpiC_Stam_protocol.pdf" TargetMode="External"/><Relationship Id="rId554" Type="http://schemas.openxmlformats.org/officeDocument/2006/relationships/hyperlink" Target="http://www.sciencellonline.com/site/productDetails.php?keyword=6560" TargetMode="External"/><Relationship Id="rId555" Type="http://schemas.openxmlformats.org/officeDocument/2006/relationships/hyperlink" Target="http://www.ebi.ac.uk/ontology-lookup/browse.do?ontName=BTO&amp;termId=BTO%3A0000653" TargetMode="External"/><Relationship Id="rId556" Type="http://schemas.openxmlformats.org/officeDocument/2006/relationships/hyperlink" Target="https://genome.ucsc.edu/ENCODE/protocols/cell/human/HL-60_Stam_protocol.pdf" TargetMode="External"/><Relationship Id="rId557" Type="http://schemas.openxmlformats.org/officeDocument/2006/relationships/hyperlink" Target="http://www.atcc.org/ATCCAdvancedCatalogSearch/ProductDetails/tabid/452/Default.aspx?ATCCNum=CCL-240&amp;Template=cellBiology" TargetMode="External"/><Relationship Id="rId558" Type="http://schemas.openxmlformats.org/officeDocument/2006/relationships/hyperlink" Target="http://www.ebi.ac.uk/ontology-lookup/browse.do?ontName=BTO&amp;termId=BTO%3A0000738" TargetMode="External"/><Relationship Id="rId559" Type="http://schemas.openxmlformats.org/officeDocument/2006/relationships/hyperlink" Target="https://genome.ucsc.edu/ENCODE/protocols/cell/human/HMEC_Bernstein_protocol.pdf" TargetMode="External"/><Relationship Id="rId210" Type="http://schemas.openxmlformats.org/officeDocument/2006/relationships/hyperlink" Target="http://www.atcc.org/ATCCAdvancedCatalogSearch/ProductDetails/tabid/452/Default.aspx?ATCCNum=HTB-37&amp;Template=cellBiology" TargetMode="External"/><Relationship Id="rId211" Type="http://schemas.openxmlformats.org/officeDocument/2006/relationships/hyperlink" Target="http://www.ebi.ac.uk/ontology-lookup/browse.do?ontName=BTO&amp;termId=BTO%3A0000195" TargetMode="External"/><Relationship Id="rId212" Type="http://schemas.openxmlformats.org/officeDocument/2006/relationships/hyperlink" Target="https://genome.ucsc.edu/ENCODE/protocols/cell/human/CD34+Mobilized_Stam_protocol.pdf" TargetMode="External"/><Relationship Id="rId213" Type="http://schemas.openxmlformats.org/officeDocument/2006/relationships/hyperlink" Target="http://labs.fhcrc.org/heimfeld/index.html" TargetMode="External"/><Relationship Id="rId214" Type="http://schemas.openxmlformats.org/officeDocument/2006/relationships/hyperlink" Target="http://www.ebi.ac.uk/ontology-lookup/browse.do?ontName=BTO&amp;termId=BTO%3A0000725" TargetMode="External"/><Relationship Id="rId215" Type="http://schemas.openxmlformats.org/officeDocument/2006/relationships/hyperlink" Target="https://genome.ucsc.edu/ENCODE/protocols/cell/human/AdultCD4naiveTcell_Crawford.v2_PlusStam.v1_SOP.pdf" TargetMode="External"/><Relationship Id="rId216" Type="http://schemas.openxmlformats.org/officeDocument/2006/relationships/hyperlink" Target="http://www.gs.washington.edu/faculty/stamj.htm" TargetMode="External"/><Relationship Id="rId217" Type="http://schemas.openxmlformats.org/officeDocument/2006/relationships/hyperlink" Target="http://www.ebi.ac.uk/ontology-lookup/?termId=BTO%3A0000782" TargetMode="External"/><Relationship Id="rId218" Type="http://schemas.openxmlformats.org/officeDocument/2006/relationships/hyperlink" Target="https://genome.ucsc.edu/ENCODE/protocols/cell/human/AdultCD4naiveTcell_Crawford.v2_PlusStam.v1_SOP.pdf" TargetMode="External"/><Relationship Id="rId219" Type="http://schemas.openxmlformats.org/officeDocument/2006/relationships/hyperlink" Target="http://www.gs.washington.edu/faculty/stamj.htm" TargetMode="External"/><Relationship Id="rId897" Type="http://schemas.openxmlformats.org/officeDocument/2006/relationships/hyperlink" Target="http://www.ebi.ac.uk/ontology-lookup/browse.do?ontName=BTO&amp;termId=BTO%3A0000161" TargetMode="External"/><Relationship Id="rId898" Type="http://schemas.openxmlformats.org/officeDocument/2006/relationships/hyperlink" Target="https://genome.ucsc.edu/ENCODE/protocols/cell/human/NT2-D1_protocol.pdf" TargetMode="External"/><Relationship Id="rId899" Type="http://schemas.openxmlformats.org/officeDocument/2006/relationships/hyperlink" Target="http://www.atcc.org/ATCCAdvancedCatalogSearch/ProductDetails/tabid/452/Default.aspx?ATCCNum=CRL-1973&amp;Template=cellBiology" TargetMode="External"/><Relationship Id="rId1049" Type="http://schemas.openxmlformats.org/officeDocument/2006/relationships/hyperlink" Target="http://www.ebi.ac.uk/ontology-lookup/browse.do?ontName=BTO&amp;termId=BTO%3A0000970" TargetMode="External"/><Relationship Id="rId780" Type="http://schemas.openxmlformats.org/officeDocument/2006/relationships/hyperlink" Target="https://genome.ucsc.edu/ENCODE/protocols/cell/human/Myers_BioChain_protocol.pdf" TargetMode="External"/><Relationship Id="rId781" Type="http://schemas.openxmlformats.org/officeDocument/2006/relationships/hyperlink" Target="http://www.biochain.com/" TargetMode="External"/><Relationship Id="rId782" Type="http://schemas.openxmlformats.org/officeDocument/2006/relationships/hyperlink" Target="http://www.ebi.ac.uk/ontology-lookup/browse.do?ontName=BTO&amp;termId=BTO%3A0000671" TargetMode="External"/><Relationship Id="rId783" Type="http://schemas.openxmlformats.org/officeDocument/2006/relationships/hyperlink" Target="https://genome.ucsc.edu/ENCODE/protocols/cell/human/KidneyOC_Crawford_protocol.pdf" TargetMode="External"/><Relationship Id="rId784" Type="http://schemas.openxmlformats.org/officeDocument/2006/relationships/hyperlink" Target="http://medschool.umaryland.edu/btbank/tissue_requests.asp" TargetMode="External"/><Relationship Id="rId90" Type="http://schemas.openxmlformats.org/officeDocument/2006/relationships/hyperlink" Target="http://www.biochain.com/" TargetMode="External"/><Relationship Id="rId91" Type="http://schemas.openxmlformats.org/officeDocument/2006/relationships/hyperlink" Target="http://www.ebi.ac.uk/ontology-lookup/browse.do?ontName=BTO&amp;termId=BTO%3A0001487" TargetMode="External"/><Relationship Id="rId92" Type="http://schemas.openxmlformats.org/officeDocument/2006/relationships/hyperlink" Target="https://genome.ucsc.edu/ENCODE/protocols/cell/human/Myers_BioChain_protocol.pdf" TargetMode="External"/><Relationship Id="rId93" Type="http://schemas.openxmlformats.org/officeDocument/2006/relationships/hyperlink" Target="http://www.biochain.com/" TargetMode="External"/><Relationship Id="rId94" Type="http://schemas.openxmlformats.org/officeDocument/2006/relationships/hyperlink" Target="http://www.ebi.ac.uk/ontology-lookup/browse.do?ontName=BTO&amp;termId=BTO%3A0000047" TargetMode="External"/><Relationship Id="rId95" Type="http://schemas.openxmlformats.org/officeDocument/2006/relationships/hyperlink" Target="https://genome.ucsc.edu/ENCODE/protocols/cell/human/Myers_BioChain_protocol.pdf" TargetMode="External"/><Relationship Id="rId96" Type="http://schemas.openxmlformats.org/officeDocument/2006/relationships/hyperlink" Target="http://www.biochain.com/" TargetMode="External"/><Relationship Id="rId97" Type="http://schemas.openxmlformats.org/officeDocument/2006/relationships/hyperlink" Target="http://www.ebi.ac.uk/ontology-lookup/browse.do?ontName=BTO&amp;termId=BTO%3A0001418" TargetMode="External"/><Relationship Id="rId98" Type="http://schemas.openxmlformats.org/officeDocument/2006/relationships/hyperlink" Target="https://genome.ucsc.edu/ENCODE/protocols/cell/human/Myers_BioChain_protocol.pdf" TargetMode="External"/><Relationship Id="rId100" Type="http://schemas.openxmlformats.org/officeDocument/2006/relationships/hyperlink" Target="http://www.ebi.ac.uk/ontology-lookup/browse.do?ontName=BTO&amp;termId=BTO%3A0000142" TargetMode="External"/><Relationship Id="rId101" Type="http://schemas.openxmlformats.org/officeDocument/2006/relationships/hyperlink" Target="https://genome.ucsc.edu/ENCODE/protocols/cell/human/Myers_BioChain_protocol.pdf" TargetMode="External"/><Relationship Id="rId102" Type="http://schemas.openxmlformats.org/officeDocument/2006/relationships/hyperlink" Target="http://www.biochain.com/" TargetMode="External"/><Relationship Id="rId103" Type="http://schemas.openxmlformats.org/officeDocument/2006/relationships/hyperlink" Target="http://www.ebi.ac.uk/ontology-lookup/browse.do?ontName=BTO&amp;termId=BTO%3A0000149" TargetMode="External"/><Relationship Id="rId104" Type="http://schemas.openxmlformats.org/officeDocument/2006/relationships/hyperlink" Target="https://genome.ucsc.edu/ENCODE/protocols/cell/human/Myers_BioChain_protocol.pdf" TargetMode="External"/><Relationship Id="rId105" Type="http://schemas.openxmlformats.org/officeDocument/2006/relationships/hyperlink" Target="http://www.biochain.com/" TargetMode="External"/><Relationship Id="rId106" Type="http://schemas.openxmlformats.org/officeDocument/2006/relationships/hyperlink" Target="http://www.ebi.ac.uk/ontology-lookup/browse.do?ontName=BTO&amp;termId=BTO%3A0000269" TargetMode="External"/><Relationship Id="rId107" Type="http://schemas.openxmlformats.org/officeDocument/2006/relationships/hyperlink" Target="https://genome.ucsc.edu/ENCODE/protocols/cell/human/Myers_BioChain_protocol.pdf" TargetMode="External"/><Relationship Id="rId108" Type="http://schemas.openxmlformats.org/officeDocument/2006/relationships/hyperlink" Target="http://www.biochain.com/" TargetMode="External"/><Relationship Id="rId109" Type="http://schemas.openxmlformats.org/officeDocument/2006/relationships/hyperlink" Target="http://www.ebi.ac.uk/ontology-lookup/browse.do?ontName=BTO&amp;termId=BTO%3A0000269" TargetMode="External"/><Relationship Id="rId99" Type="http://schemas.openxmlformats.org/officeDocument/2006/relationships/hyperlink" Target="http://www.biochain.com/" TargetMode="External"/><Relationship Id="rId440" Type="http://schemas.openxmlformats.org/officeDocument/2006/relationships/hyperlink" Target="https://genome.ucsc.edu/ENCODE/protocols/cell/human/HA-sp_Stam_protocol.pdf" TargetMode="External"/><Relationship Id="rId441" Type="http://schemas.openxmlformats.org/officeDocument/2006/relationships/hyperlink" Target="http://www.sciencellonline.com/site/productDetails.php?keyword=1820" TargetMode="External"/><Relationship Id="rId442" Type="http://schemas.openxmlformats.org/officeDocument/2006/relationships/hyperlink" Target="http://www.ebi.ac.uk/ontology-lookup/browse.do?ontName=BTO&amp;termId=BTO%3A0000099" TargetMode="External"/><Relationship Id="rId443" Type="http://schemas.openxmlformats.org/officeDocument/2006/relationships/hyperlink" Target="https://genome.ucsc.edu/ENCODE/protocols/cell/human/HAc_Stam_protocol.pdf" TargetMode="External"/><Relationship Id="rId444" Type="http://schemas.openxmlformats.org/officeDocument/2006/relationships/hyperlink" Target="http://www.sciencellonline.com/site/productDetails.php?keyword=1810" TargetMode="External"/><Relationship Id="rId445" Type="http://schemas.openxmlformats.org/officeDocument/2006/relationships/hyperlink" Target="http://www.ebi.ac.uk/ontology-lookup/browse.do?ontName=BTO&amp;termId=BTO%3A0000099&amp;termName=astrocyte" TargetMode="External"/><Relationship Id="rId446" Type="http://schemas.openxmlformats.org/officeDocument/2006/relationships/hyperlink" Target="https://genome.ucsc.edu/ENCODE/protocols/cell/human/HAEpiC_Stam_protocol.pdf" TargetMode="External"/><Relationship Id="rId447" Type="http://schemas.openxmlformats.org/officeDocument/2006/relationships/hyperlink" Target="http://www.sciencellonline.com/site/productDetails.php?keyword=7110" TargetMode="External"/><Relationship Id="rId448" Type="http://schemas.openxmlformats.org/officeDocument/2006/relationships/hyperlink" Target="http://www.ebi.ac.uk/ontology-lookup/browse.do?ontName=BTO&amp;termId=BTO%3A0004660" TargetMode="External"/><Relationship Id="rId449" Type="http://schemas.openxmlformats.org/officeDocument/2006/relationships/hyperlink" Target="https://genome.ucsc.edu/ENCODE/protocols/cell/human/HAL_Myers_protocol.pdf" TargetMode="External"/><Relationship Id="rId785" Type="http://schemas.openxmlformats.org/officeDocument/2006/relationships/hyperlink" Target="http://www.ebi.ac.uk/ontology-lookup/browse.do?ontName=BTO&amp;termId=BTO%3A0000671" TargetMode="External"/><Relationship Id="rId670" Type="http://schemas.openxmlformats.org/officeDocument/2006/relationships/hyperlink" Target="https://genome.ucsc.edu/ENCODE/protocols/cell/human/HPDE6-E6E7_Crawford_protocol.pdf" TargetMode="External"/><Relationship Id="rId671" Type="http://schemas.openxmlformats.org/officeDocument/2006/relationships/hyperlink" Target="http://www.uhnresearch.ca/researchers/profile.php?lookup=6118" TargetMode="External"/><Relationship Id="rId672" Type="http://schemas.openxmlformats.org/officeDocument/2006/relationships/hyperlink" Target="http://www.ebi.ac.uk/ontology-lookup/browse.do?ontName=BTO&amp;termId=BTO%3A0002362" TargetMode="External"/><Relationship Id="rId673" Type="http://schemas.openxmlformats.org/officeDocument/2006/relationships/hyperlink" Target="https://genome.ucsc.edu/ENCODE/protocols/cell/human/HPdLF_Stam_protocol.pdf" TargetMode="External"/><Relationship Id="rId674" Type="http://schemas.openxmlformats.org/officeDocument/2006/relationships/hyperlink" Target="http://www.lonza.com/" TargetMode="External"/><Relationship Id="rId675" Type="http://schemas.openxmlformats.org/officeDocument/2006/relationships/hyperlink" Target="http://www.ebi.ac.uk/ontology-lookup/browse.do?ontName=BTO&amp;termId=BTO%3A0001020" TargetMode="External"/><Relationship Id="rId676" Type="http://schemas.openxmlformats.org/officeDocument/2006/relationships/hyperlink" Target="https://genome.ucsc.edu/ENCODE/protocols/cell/human/HPF_Stam_protocol.pdf" TargetMode="External"/><Relationship Id="rId330" Type="http://schemas.openxmlformats.org/officeDocument/2006/relationships/hyperlink" Target="http://ccr.coriell.org/sections/Search/Sample_Detail.aspx?Ref=GM12865&amp;PgId=166" TargetMode="External"/><Relationship Id="rId331" Type="http://schemas.openxmlformats.org/officeDocument/2006/relationships/hyperlink" Target="http://www.ebi.ac.uk/ontology-lookup/browse.do?ontName=BTO&amp;termId=BTO%3A0002062&amp;termName=B-lymphoblastoid%20cell%20line" TargetMode="External"/><Relationship Id="rId332" Type="http://schemas.openxmlformats.org/officeDocument/2006/relationships/hyperlink" Target="https://genome.ucsc.edu/ENCODE/protocols/cell/human/GM12866_Stam_protocol.pdf" TargetMode="External"/><Relationship Id="rId333" Type="http://schemas.openxmlformats.org/officeDocument/2006/relationships/hyperlink" Target="http://ccr.coriell.org/Sections/Search/Sample_Detail.aspx?Ref=GM12866&amp;PgId=166" TargetMode="External"/><Relationship Id="rId334" Type="http://schemas.openxmlformats.org/officeDocument/2006/relationships/hyperlink" Target="http://www.ebi.ac.uk/ontology-lookup/browse.do?ontName=BTO&amp;termId=BTO%3A0002062&amp;termName=B-lymphoblastoid%20cell%20line" TargetMode="External"/><Relationship Id="rId335" Type="http://schemas.openxmlformats.org/officeDocument/2006/relationships/hyperlink" Target="https://genome.ucsc.edu/ENCODE/protocols/cell/human/GM12867_Stam_protocol.pdf" TargetMode="External"/><Relationship Id="rId336" Type="http://schemas.openxmlformats.org/officeDocument/2006/relationships/hyperlink" Target="http://ccr.coriell.org/Sections/Search/Sample_Detail.aspx?Ref=GM12867&amp;PgId=166" TargetMode="External"/><Relationship Id="rId337" Type="http://schemas.openxmlformats.org/officeDocument/2006/relationships/hyperlink" Target="http://www.ebi.ac.uk/ontology-lookup/browse.do?ontName=BTO&amp;termId=BTO%3A0002062&amp;termName=B-lymphoblastoid%20cell%20line" TargetMode="External"/><Relationship Id="rId338" Type="http://schemas.openxmlformats.org/officeDocument/2006/relationships/hyperlink" Target="https://genome.ucsc.edu/ENCODE/protocols/cell/human/GM12868_Stam_protocol.pdf" TargetMode="External"/><Relationship Id="rId339" Type="http://schemas.openxmlformats.org/officeDocument/2006/relationships/hyperlink" Target="http://ccr.coriell.org/Sections/Search/Sample_Detail.aspx?Ref=GM12868&amp;PgId=166" TargetMode="External"/><Relationship Id="rId677" Type="http://schemas.openxmlformats.org/officeDocument/2006/relationships/hyperlink" Target="http://www.sciencellonline.com/site/productDetails.php?keyword=3300" TargetMode="External"/><Relationship Id="rId678" Type="http://schemas.openxmlformats.org/officeDocument/2006/relationships/hyperlink" Target="http://www.ebi.ac.uk/ontology-lookup/browse.do?ontName=BTO&amp;termId=BTO%3A0000764" TargetMode="External"/><Relationship Id="rId679" Type="http://schemas.openxmlformats.org/officeDocument/2006/relationships/hyperlink" Target="https://genome.ucsc.edu/ENCODE/protocols/cell/human/HPIEpC9012801.2_Gingeras_protocol.pdf" TargetMode="External"/><Relationship Id="rId786" Type="http://schemas.openxmlformats.org/officeDocument/2006/relationships/hyperlink" Target="https://genome.ucsc.edu/ENCODE/protocols/cell/human/LHSR_Crawford_protocol.pdf" TargetMode="External"/><Relationship Id="rId787" Type="http://schemas.openxmlformats.org/officeDocument/2006/relationships/hyperlink" Target="http://physicians.dana-farber.org/directory/profile.asp?dbase=main&amp;setsize=10&amp;display=Y&amp;nxtfmt=pc&amp;pgt=William+C.+Hahn,+MD,+PhD&amp;gs=r&amp;picture_id=0000378&amp;lookup=Y&amp;pict_id=0000378" TargetMode="External"/><Relationship Id="rId788" Type="http://schemas.openxmlformats.org/officeDocument/2006/relationships/hyperlink" Target="http://www.ebi.ac.uk/ontology-lookup/browse.do?ontName=BTO&amp;termId=BTO%3A0002398" TargetMode="External"/><Relationship Id="rId789" Type="http://schemas.openxmlformats.org/officeDocument/2006/relationships/hyperlink" Target="https://genome.ucsc.edu/ENCODE/protocols/cell/human/LiverOC_Crawford_protocol.pdf" TargetMode="External"/><Relationship Id="rId1050" Type="http://schemas.openxmlformats.org/officeDocument/2006/relationships/hyperlink" Target="https://genome.ucsc.edu/ENCODE/protocols/cell/human/U-87_Myers_protocol.pdf" TargetMode="External"/><Relationship Id="rId1051" Type="http://schemas.openxmlformats.org/officeDocument/2006/relationships/hyperlink" Target="http://www.atcc.org/ATCCAdvancedCatalogSearch/ProductDetails/tabid/452/Default.aspx?ATCCNum=HTB-14&amp;Template=cellBiology" TargetMode="External"/><Relationship Id="rId1052" Type="http://schemas.openxmlformats.org/officeDocument/2006/relationships/hyperlink" Target="http://www.ebi.ac.uk/ontology-lookup/browse.do?ontName=BTO&amp;termId=BTO%3A0002036" TargetMode="External"/><Relationship Id="rId1053" Type="http://schemas.openxmlformats.org/officeDocument/2006/relationships/hyperlink" Target="https://genome.ucsc.edu/ENCODE/protocols/cell/human/UCH1_Crawford_protocol.pdf" TargetMode="External"/><Relationship Id="rId1054" Type="http://schemas.openxmlformats.org/officeDocument/2006/relationships/hyperlink" Target="http://www.chordomafoundation.org/research/" TargetMode="External"/><Relationship Id="rId1055" Type="http://schemas.openxmlformats.org/officeDocument/2006/relationships/hyperlink" Target="http://www.ebi.ac.uk/ontology-lookup/browse.do?ontName=BTO&amp;termId=BTO%3A0001768&amp;termName=notochord" TargetMode="External"/><Relationship Id="rId1056" Type="http://schemas.openxmlformats.org/officeDocument/2006/relationships/hyperlink" Target="https://genome.ucsc.edu/ENCODE/protocols/cell/human/Urothelia_Crawford_protocol.pdf" TargetMode="External"/><Relationship Id="rId1057" Type="http://schemas.openxmlformats.org/officeDocument/2006/relationships/hyperlink" Target="http://pathology.med.und.nodak.edu/dept_home/MaryAnn.cfm" TargetMode="External"/><Relationship Id="rId1058" Type="http://schemas.openxmlformats.org/officeDocument/2006/relationships/hyperlink" Target="http://www.ebi.ac.uk/ontology-lookup/browse.do?ontName=BTO&amp;termId=BTO%3A001245" TargetMode="External"/><Relationship Id="rId1059" Type="http://schemas.openxmlformats.org/officeDocument/2006/relationships/hyperlink" Target="https://genome.ucsc.edu/ENCODE/protocols/cell/human/WERI-Rb-1_Stam_protocol.pdf" TargetMode="External"/><Relationship Id="rId560" Type="http://schemas.openxmlformats.org/officeDocument/2006/relationships/hyperlink" Target="http://www.lonza.com/" TargetMode="External"/><Relationship Id="rId561" Type="http://schemas.openxmlformats.org/officeDocument/2006/relationships/hyperlink" Target="http://www.ebi.ac.uk/ontology-lookup/browse.do?ontName=BTO&amp;termId=BTO%3A0002178" TargetMode="External"/><Relationship Id="rId562" Type="http://schemas.openxmlformats.org/officeDocument/2006/relationships/hyperlink" Target="https://genome.ucsc.edu/ENCODE/protocols/cell/human/HMEpC_Gingeras_protocol.pdf" TargetMode="External"/><Relationship Id="rId563" Type="http://schemas.openxmlformats.org/officeDocument/2006/relationships/hyperlink" Target="http://www.promocell.com/nc/products/human-primary-cells/epithelial-cells/human-mammary-epithelial-cells-hmepc/?sword_list%5B%5D=HMEpC" TargetMode="External"/><Relationship Id="rId564" Type="http://schemas.openxmlformats.org/officeDocument/2006/relationships/hyperlink" Target="http://www.ebi.ac.uk/ontology-lookup/browse.do?ontName=BTO&amp;termId=BTO%3A0002178" TargetMode="External"/><Relationship Id="rId565" Type="http://schemas.openxmlformats.org/officeDocument/2006/relationships/hyperlink" Target="https://genome.ucsc.edu/ENCODE/protocols/cell/human/HMEpC6022801.3_Gingeras_protocol.pdf" TargetMode="External"/><Relationship Id="rId566" Type="http://schemas.openxmlformats.org/officeDocument/2006/relationships/hyperlink" Target="http://www.promocell.com/nc/products/human-primary-cells/epithelial-cells/human-mammary-epithelial-cells-hmepc/?sword_list%5B%5D=HMEpC" TargetMode="External"/><Relationship Id="rId567" Type="http://schemas.openxmlformats.org/officeDocument/2006/relationships/hyperlink" Target="http://www.ebi.ac.uk/ontology-lookup/browse.do?ontName=BTO&amp;termId=BTO%3A0002178" TargetMode="External"/><Relationship Id="rId568" Type="http://schemas.openxmlformats.org/officeDocument/2006/relationships/hyperlink" Target="https://genome.ucsc.edu/ENCODE/protocols/cell/human/HMF_Stam_protocol.pdf" TargetMode="External"/><Relationship Id="rId569" Type="http://schemas.openxmlformats.org/officeDocument/2006/relationships/hyperlink" Target="http://www.sciencellonline.com/site/productDetails.php?keyword=7630" TargetMode="External"/><Relationship Id="rId220" Type="http://schemas.openxmlformats.org/officeDocument/2006/relationships/hyperlink" Target="http://www.ebi.ac.uk/ontology-lookup/?termId=BTO%3A0000782" TargetMode="External"/><Relationship Id="rId221" Type="http://schemas.openxmlformats.org/officeDocument/2006/relationships/hyperlink" Target="https://genome.ucsc.edu/ENCODE/protocols/cell/human/CerebellumOC_Crawford_protocol.pdf" TargetMode="External"/><Relationship Id="rId222" Type="http://schemas.openxmlformats.org/officeDocument/2006/relationships/hyperlink" Target="http://medschool.umaryland.edu/btbank/tissue_requests.asp" TargetMode="External"/><Relationship Id="rId223" Type="http://schemas.openxmlformats.org/officeDocument/2006/relationships/hyperlink" Target="http://www.ebi.ac.uk/ontology-lookup/browse.do?ontName=BTO&amp;termId=BTO%3A0000232" TargetMode="External"/><Relationship Id="rId224" Type="http://schemas.openxmlformats.org/officeDocument/2006/relationships/hyperlink" Target="https://genome.ucsc.edu/ENCODE/protocols/cell/human/CerebrumfrontalOC_Crawford_protocol.pdf" TargetMode="External"/><Relationship Id="rId225" Type="http://schemas.openxmlformats.org/officeDocument/2006/relationships/hyperlink" Target="http://medschool.umaryland.edu/btbank/tissue_requests.asp" TargetMode="External"/><Relationship Id="rId226" Type="http://schemas.openxmlformats.org/officeDocument/2006/relationships/hyperlink" Target="http://www.ebi.ac.uk/ontology-lookup/browse.do?ontName=BTO&amp;termId=BTO%3A0000239" TargetMode="External"/><Relationship Id="rId227" Type="http://schemas.openxmlformats.org/officeDocument/2006/relationships/hyperlink" Target="https://genome.ucsc.edu/ENCODE/protocols/cell/human/Chorion_and_decidua_Crawford_protocol.pdf" TargetMode="External"/><Relationship Id="rId228" Type="http://schemas.openxmlformats.org/officeDocument/2006/relationships/hyperlink" Target="http://www.dukehealth.org/physicians/amy_p_murtha" TargetMode="External"/><Relationship Id="rId229" Type="http://schemas.openxmlformats.org/officeDocument/2006/relationships/hyperlink" Target="http://www.ebi.ac.uk/ontology-lookup/browse.do?ontName=BTO&amp;termId=BTO%3A0000252" TargetMode="External"/><Relationship Id="rId790" Type="http://schemas.openxmlformats.org/officeDocument/2006/relationships/hyperlink" Target="http://medschool.umaryland.edu/btbank/tissue_requests.asp" TargetMode="External"/><Relationship Id="rId791" Type="http://schemas.openxmlformats.org/officeDocument/2006/relationships/hyperlink" Target="http://www.ebi.ac.uk/ontology-lookup/browse.do?ontName=BTO&amp;termId=BTO%3A0000759" TargetMode="External"/><Relationship Id="rId792" Type="http://schemas.openxmlformats.org/officeDocument/2006/relationships/hyperlink" Target="http://snyderlab.stanford.edu/" TargetMode="External"/><Relationship Id="rId793" Type="http://schemas.openxmlformats.org/officeDocument/2006/relationships/hyperlink" Target="http://www.ebi.ac.uk/ontology-lookup/browse.do?ontName=BTO&amp;termId=BTO%3A0000759" TargetMode="External"/><Relationship Id="rId794" Type="http://schemas.openxmlformats.org/officeDocument/2006/relationships/hyperlink" Target="http://snyderlab.stanford.edu/" TargetMode="External"/><Relationship Id="rId795" Type="http://schemas.openxmlformats.org/officeDocument/2006/relationships/hyperlink" Target="http://www.ebi.ac.uk/ontology-lookup/browse.do?ontName=BTO&amp;termId=BTO%3A0000759" TargetMode="External"/><Relationship Id="rId796" Type="http://schemas.openxmlformats.org/officeDocument/2006/relationships/hyperlink" Target="https://genome.ucsc.edu/ENCODE/protocols/cell/human/LNCaP_Crawford_protocol.pdf" TargetMode="External"/><Relationship Id="rId450" Type="http://schemas.openxmlformats.org/officeDocument/2006/relationships/hyperlink" Target="http://www.asterand.com/Asterand/" TargetMode="External"/><Relationship Id="rId451" Type="http://schemas.openxmlformats.org/officeDocument/2006/relationships/hyperlink" Target="http://www.ebi.ac.uk/ontology-lookup/browse.do?ontName=BTO&amp;termId=BTO%3A0000759" TargetMode="External"/><Relationship Id="rId452" Type="http://schemas.openxmlformats.org/officeDocument/2006/relationships/hyperlink" Target="https://genome.ucsc.edu/ENCODE/protocols/cell/human/HAoAF6090101.11_Gingeras_protocol.pdf" TargetMode="External"/><Relationship Id="rId453" Type="http://schemas.openxmlformats.org/officeDocument/2006/relationships/hyperlink" Target="http://www.promocell.com/nc/products/human-primary-cells/fibroblasts/human-aortic-adventitial-fibroblasts-haoaf/?sword_list%5B%5D=HAoAF" TargetMode="External"/><Relationship Id="rId454" Type="http://schemas.openxmlformats.org/officeDocument/2006/relationships/hyperlink" Target="http://www.ebi.ac.uk/ontology-lookup/browse.do?ontName=BTO&amp;termId=BTO%3A0000135" TargetMode="External"/><Relationship Id="rId455" Type="http://schemas.openxmlformats.org/officeDocument/2006/relationships/hyperlink" Target="https://genome.ucsc.edu/ENCODE/protocols/cell/human/HAoAF6090101.11_Gingeras_protocol.pdf" TargetMode="External"/><Relationship Id="rId456" Type="http://schemas.openxmlformats.org/officeDocument/2006/relationships/hyperlink" Target="http://www.promocell.com/nc/products/human-primary-cells/fibroblasts/human-aortic-adventitial-fibroblasts-haoaf/?sword_list%5B%5D=HAoAF" TargetMode="External"/><Relationship Id="rId110" Type="http://schemas.openxmlformats.org/officeDocument/2006/relationships/hyperlink" Target="https://genome.ucsc.edu/ENCODE/protocols/cell/human/Myers_BioChain_protocol.pdf" TargetMode="External"/><Relationship Id="rId111" Type="http://schemas.openxmlformats.org/officeDocument/2006/relationships/hyperlink" Target="http://www.biochain.com/" TargetMode="External"/><Relationship Id="rId459" Type="http://schemas.openxmlformats.org/officeDocument/2006/relationships/hyperlink" Target="http://www.promocell.com/nc/products/human-primary-cells/fibroblasts/human-aortic-adventitial-fibroblasts-haoaf/?sword_list%5B%5D=HAoAF" TargetMode="External"/><Relationship Id="rId1" Type="http://schemas.openxmlformats.org/officeDocument/2006/relationships/hyperlink" Target="https://genome.ucsc.edu/encode/cellTypes.html" TargetMode="External"/><Relationship Id="rId2" Type="http://schemas.openxmlformats.org/officeDocument/2006/relationships/hyperlink" Target="https://genome.ucsc.edu/ENCODE/protocols/cell/human/GM12878_protocol.pdf" TargetMode="External"/><Relationship Id="rId3" Type="http://schemas.openxmlformats.org/officeDocument/2006/relationships/hyperlink" Target="http://ccr.coriell.org/Sections/Search/Sample_Detail.aspx?Ref=GM12878&amp;PgId=166" TargetMode="External"/><Relationship Id="rId4" Type="http://schemas.openxmlformats.org/officeDocument/2006/relationships/hyperlink" Target="http://www.ebi.ac.uk/ontology-lookup/browse.do?ontName=BTO&amp;termId=BTO%3A0002062" TargetMode="External"/><Relationship Id="rId5" Type="http://schemas.openxmlformats.org/officeDocument/2006/relationships/hyperlink" Target="https://genome.ucsc.edu/ENCODE/protocols/cell/human/H1-hESC_Bernstein_protocol.pdf" TargetMode="External"/><Relationship Id="rId6" Type="http://schemas.openxmlformats.org/officeDocument/2006/relationships/hyperlink" Target="https://ordering.wicell.org/index.php?option=com_oscommerce&amp;Itemid=192" TargetMode="External"/><Relationship Id="rId7" Type="http://schemas.openxmlformats.org/officeDocument/2006/relationships/hyperlink" Target="http://www.ebi.ac.uk/ontology-lookup/browse.do?ontName=CL&amp;termId=CL0000007&amp;termName=early%20embryonic%20cell" TargetMode="External"/><Relationship Id="rId8" Type="http://schemas.openxmlformats.org/officeDocument/2006/relationships/hyperlink" Target="https://genome.ucsc.edu/ENCODE/protocols/cell/human/K562_protocol.pdf" TargetMode="External"/><Relationship Id="rId9" Type="http://schemas.openxmlformats.org/officeDocument/2006/relationships/hyperlink" Target="http://www.atcc.org/ATCCAdvancedCatalogSearch/ProductDetails/tabid/452/Default.aspx?ATCCNum=CCL-243&amp;Template=cellBiology" TargetMode="External"/><Relationship Id="rId112" Type="http://schemas.openxmlformats.org/officeDocument/2006/relationships/hyperlink" Target="http://www.ebi.ac.uk/ontology-lookup/browse.do?ontName=BTO&amp;termId=BTO%3A0000959" TargetMode="External"/><Relationship Id="rId113" Type="http://schemas.openxmlformats.org/officeDocument/2006/relationships/hyperlink" Target="https://genome.ucsc.edu/ENCODE/protocols/cell/human/Myers_BioChain_protocol.pdf" TargetMode="External"/><Relationship Id="rId114" Type="http://schemas.openxmlformats.org/officeDocument/2006/relationships/hyperlink" Target="http://www.biochain.com/" TargetMode="External"/><Relationship Id="rId115" Type="http://schemas.openxmlformats.org/officeDocument/2006/relationships/hyperlink" Target="http://www.ebi.ac.uk/ontology-lookup/browse.do?ontName=BTO&amp;termId=BTO%3A0000959" TargetMode="External"/><Relationship Id="rId116" Type="http://schemas.openxmlformats.org/officeDocument/2006/relationships/hyperlink" Target="https://genome.ucsc.edu/ENCODE/protocols/cell/human/Myers_BioChain_protocol.pdf" TargetMode="External"/><Relationship Id="rId117" Type="http://schemas.openxmlformats.org/officeDocument/2006/relationships/hyperlink" Target="http://www.biochain.com/" TargetMode="External"/><Relationship Id="rId118" Type="http://schemas.openxmlformats.org/officeDocument/2006/relationships/hyperlink" Target="http://www.ebi.ac.uk/ontology-lookup/browse.do?ontName=BTO&amp;termId=BTO%3A0000657" TargetMode="External"/><Relationship Id="rId119" Type="http://schemas.openxmlformats.org/officeDocument/2006/relationships/hyperlink" Target="https://genome.ucsc.edu/ENCODE/protocols/cell/human/Myers_BioChain_protocol.pdf" TargetMode="External"/><Relationship Id="rId457" Type="http://schemas.openxmlformats.org/officeDocument/2006/relationships/hyperlink" Target="http://www.ebi.ac.uk/ontology-lookup/browse.do?ontName=BTO&amp;termId=BTO%3A0000135" TargetMode="External"/><Relationship Id="rId458" Type="http://schemas.openxmlformats.org/officeDocument/2006/relationships/hyperlink" Target="https://genome.ucsc.edu/ENCODE/protocols/cell/human/HAoAF6111301.9_Gingeras_protocol.pdf" TargetMode="External"/><Relationship Id="rId680" Type="http://schemas.openxmlformats.org/officeDocument/2006/relationships/hyperlink" Target="http://www.promocell.com/products/human-primary-cells/epithelial-cells/human-placental-epithelial-cells-hplepc/" TargetMode="External"/><Relationship Id="rId681" Type="http://schemas.openxmlformats.org/officeDocument/2006/relationships/hyperlink" Target="http://www.ebi.ac.uk/ontology-lookup/browse.do?ontName=BTO&amp;termId=BTO%3A0001975" TargetMode="External"/><Relationship Id="rId682" Type="http://schemas.openxmlformats.org/officeDocument/2006/relationships/hyperlink" Target="https://genome.ucsc.edu/ENCODE/protocols/cell/human/HPIEpC9012801.2_Gingeras_protocol.pdf" TargetMode="External"/><Relationship Id="rId683" Type="http://schemas.openxmlformats.org/officeDocument/2006/relationships/hyperlink" Target="http://www.promocell.com/products/human-primary-cells/epithelial-cells/human-placental-epithelial-cells-hplepc/" TargetMode="External"/><Relationship Id="rId684" Type="http://schemas.openxmlformats.org/officeDocument/2006/relationships/hyperlink" Target="http://www.ebi.ac.uk/ontology-lookup/browse.do?ontName=BTO&amp;termId=BTO%3A0001975" TargetMode="External"/><Relationship Id="rId685" Type="http://schemas.openxmlformats.org/officeDocument/2006/relationships/hyperlink" Target="https://genome.ucsc.edu/ENCODE/protocols/cell/human/HPIEpC9041503.2_Gingeras_protocol.pdf" TargetMode="External"/><Relationship Id="rId686" Type="http://schemas.openxmlformats.org/officeDocument/2006/relationships/hyperlink" Target="http://www.promocell.com/products/human-primary-cells/epithelial-cells/human-placental-epithelial-cells-hplepc/" TargetMode="External"/><Relationship Id="rId340" Type="http://schemas.openxmlformats.org/officeDocument/2006/relationships/hyperlink" Target="http://www.ebi.ac.uk/ontology-lookup/browse.do?ontName=BTO&amp;termId=BTO%3A0002062&amp;termName=B-lymphoblastoid%20cell%20line" TargetMode="External"/><Relationship Id="rId341" Type="http://schemas.openxmlformats.org/officeDocument/2006/relationships/hyperlink" Target="https://genome.ucsc.edu/ENCODE/protocols/cell/human/GM12869_Stam_protocol.pdf" TargetMode="External"/><Relationship Id="rId342" Type="http://schemas.openxmlformats.org/officeDocument/2006/relationships/hyperlink" Target="http://ccr.coriell.org/Sections/Search/Sample_Detail.aspx?Ref=GM12869&amp;PgId=166" TargetMode="External"/><Relationship Id="rId343" Type="http://schemas.openxmlformats.org/officeDocument/2006/relationships/hyperlink" Target="http://www.ebi.ac.uk/ontology-lookup/browse.do?ontName=BTO&amp;termId=BTO%3A0002062&amp;termName=B-lymphoblastoid%20cell%20line" TargetMode="External"/><Relationship Id="rId344" Type="http://schemas.openxmlformats.org/officeDocument/2006/relationships/hyperlink" Target="https://genome.ucsc.edu/ENCODE/protocols/cell/human/GM12870_Stam_protocol.pdf" TargetMode="External"/><Relationship Id="rId345" Type="http://schemas.openxmlformats.org/officeDocument/2006/relationships/hyperlink" Target="http://ccr.coriell.org/Sections/Search/Sample_Detail.aspx?Ref=GM12870&amp;PgId=166" TargetMode="External"/><Relationship Id="rId346" Type="http://schemas.openxmlformats.org/officeDocument/2006/relationships/hyperlink" Target="http://www.ebi.ac.uk/ontology-lookup/browse.do?ontName=BTO&amp;termId=BTO%3A0002062&amp;termName=B-lymphoblastoid%20cell%20line" TargetMode="External"/><Relationship Id="rId347" Type="http://schemas.openxmlformats.org/officeDocument/2006/relationships/hyperlink" Target="https://genome.ucsc.edu/ENCODE/protocols/cell/human/GM12871_Stam_protocol.pdf" TargetMode="External"/><Relationship Id="rId348" Type="http://schemas.openxmlformats.org/officeDocument/2006/relationships/hyperlink" Target="http://ccr.coriell.org/Sections/Search/Sample_Detail.aspx?Ref=GM12871&amp;PgId=166" TargetMode="External"/><Relationship Id="rId349" Type="http://schemas.openxmlformats.org/officeDocument/2006/relationships/hyperlink" Target="http://www.ebi.ac.uk/ontology-lookup/browse.do?ontName=BTO&amp;termId=BTO%3A0002062&amp;termName=B-lymphoblastoid%20cell%20line" TargetMode="External"/><Relationship Id="rId687" Type="http://schemas.openxmlformats.org/officeDocument/2006/relationships/hyperlink" Target="http://www.ebi.ac.uk/ontology-lookup/browse.do?ontName=BTO&amp;termId=BTO%3A0001975" TargetMode="External"/><Relationship Id="rId688" Type="http://schemas.openxmlformats.org/officeDocument/2006/relationships/hyperlink" Target="https://genome.ucsc.edu/ENCODE/protocols/cell/human/HRCEpiC_Stam_protocol.pdf" TargetMode="External"/><Relationship Id="rId689" Type="http://schemas.openxmlformats.org/officeDocument/2006/relationships/hyperlink" Target="http://www.lonza.com/" TargetMode="External"/><Relationship Id="rId797" Type="http://schemas.openxmlformats.org/officeDocument/2006/relationships/hyperlink" Target="http://www.atcc.org/ATCCAdvancedCatalogSearch/ProductDetails/tabid/452/Default.aspx?ATCCNum=CRL-1740&amp;Template=cellBiology" TargetMode="External"/><Relationship Id="rId798" Type="http://schemas.openxmlformats.org/officeDocument/2006/relationships/hyperlink" Target="http://www.ebi.ac.uk/ontology-lookup/browse.do?ontName=BTO&amp;termId=BTO%3A0002021" TargetMode="External"/><Relationship Id="rId799" Type="http://schemas.openxmlformats.org/officeDocument/2006/relationships/hyperlink" Target="https://genome.ucsc.edu/ENCODE/protocols/cell/human/Loucy_Bernstein_protocol.pdf" TargetMode="External"/><Relationship Id="rId1060" Type="http://schemas.openxmlformats.org/officeDocument/2006/relationships/hyperlink" Target="http://www.atcc.org/ATCCAdvancedCatalogSearch/ProductDetails/tabid/452/Default.aspx?ATCCNum=HTB-169&amp;Template=cellBiology" TargetMode="External"/><Relationship Id="rId1061" Type="http://schemas.openxmlformats.org/officeDocument/2006/relationships/hyperlink" Target="http://www.ebi.ac.uk/ontology-lookup/browse.do?ontName=BTO&amp;termId=BTO%3A0001178" TargetMode="External"/><Relationship Id="rId1062" Type="http://schemas.openxmlformats.org/officeDocument/2006/relationships/hyperlink" Target="https://genome.ucsc.edu/ENCODE/protocols/cell/human/WI38_Stam_protocol.pdf" TargetMode="External"/><Relationship Id="rId1063" Type="http://schemas.openxmlformats.org/officeDocument/2006/relationships/hyperlink" Target="http://www-dsv.cea.fr/dsv/instituts/institut-de-biologie-et-de-technologies-de-saclay-ibitec-s/unites/service-de-biologie-integrative-et-genetique-moleculaire-sbigem/laboratoire-stress-oxydants-et-cancer-lsoc/equipe-mecanismes-de-stabilite-genomique-c.-mann" TargetMode="External"/><Relationship Id="rId1064" Type="http://schemas.openxmlformats.org/officeDocument/2006/relationships/hyperlink" Target="http://www.ebi.ac.uk/ontology-lookup/browse.do?ontName=BTO&amp;termId=BTO%3A0001958" TargetMode="External"/><Relationship Id="rId1065" Type="http://schemas.openxmlformats.org/officeDocument/2006/relationships/drawing" Target="../drawings/drawing1.xml"/><Relationship Id="rId570" Type="http://schemas.openxmlformats.org/officeDocument/2006/relationships/hyperlink" Target="http://www.ebi.ac.uk/ontology-lookup/browse.do?ontName=BTO&amp;termId=BTO%3A0000817" TargetMode="External"/><Relationship Id="rId571" Type="http://schemas.openxmlformats.org/officeDocument/2006/relationships/hyperlink" Target="https://genome.ucsc.edu/ENCODE/protocols/cell/human/hMNCCB9111701.6_Gingeras_protocol.pdf" TargetMode="External"/><Relationship Id="rId572" Type="http://schemas.openxmlformats.org/officeDocument/2006/relationships/hyperlink" Target="http://www.promocell.com/nc/products/human-stem-and-blood-cells/mononuclear-cells/human-mononuclear-cells-from-cord-blood-hmnc-cb/?sword_list%5B%5D=hMNC-CB" TargetMode="External"/><Relationship Id="rId573" Type="http://schemas.openxmlformats.org/officeDocument/2006/relationships/hyperlink" Target="http://www.ebi.ac.uk/ontology-lookup/browse.do?ontName=BTO&amp;termId=BTO%3A0004054" TargetMode="External"/><Relationship Id="rId574" Type="http://schemas.openxmlformats.org/officeDocument/2006/relationships/hyperlink" Target="https://genome.ucsc.edu/ENCODE/protocols/cell/human/hMNCCB8072802.6_Gingeras_protocol.pdf" TargetMode="External"/><Relationship Id="rId575" Type="http://schemas.openxmlformats.org/officeDocument/2006/relationships/hyperlink" Target="http://www.promocell.com/nc/products/human-stem-and-blood-cells/mononuclear-cells/human-mononuclear-cells-from-cord-blood-hmnc-cb/?sword_list%5B%5D=hMNC-CB" TargetMode="External"/><Relationship Id="rId576" Type="http://schemas.openxmlformats.org/officeDocument/2006/relationships/hyperlink" Target="http://www.ebi.ac.uk/ontology-lookup/browse.do?ontName=BTO&amp;termId=BTO%3A0004054" TargetMode="External"/><Relationship Id="rId230" Type="http://schemas.openxmlformats.org/officeDocument/2006/relationships/hyperlink" Target="https://genome.ucsc.edu/ENCODE/protocols/cell/human/CLL_Crawford_protocol.pdf" TargetMode="External"/><Relationship Id="rId231" Type="http://schemas.openxmlformats.org/officeDocument/2006/relationships/hyperlink" Target="http://www.dfhcc.harvard.edu/membership/profile/member/669/0/" TargetMode="External"/><Relationship Id="rId232" Type="http://schemas.openxmlformats.org/officeDocument/2006/relationships/hyperlink" Target="http://www.ebi.ac.uk/ontology-lookup/browse.do?ontName=BTO&amp;termId=BTO%3A0001546" TargetMode="External"/><Relationship Id="rId233" Type="http://schemas.openxmlformats.org/officeDocument/2006/relationships/hyperlink" Target="https://genome.ucsc.edu/ENCODE/protocols/cell/human/CMK_Stam_protocol.pdf" TargetMode="External"/><Relationship Id="rId234" Type="http://schemas.openxmlformats.org/officeDocument/2006/relationships/hyperlink" Target="http://www.dsmz.de/human_and_animal_cell_lines/info.php?dsmz_nr=392&amp;from=cell_line_index&amp;select=search_for_term&amp;term=CMK&amp;preselect=human;hamster;mouse;rat;insect;other&amp;firstload=0" TargetMode="External"/><Relationship Id="rId235" Type="http://schemas.openxmlformats.org/officeDocument/2006/relationships/hyperlink" Target="http://www.ebi.ac.uk/ontology-lookup/browse.do?ontName=BTO&amp;termId=BTO%3A0004962&amp;termName=acute%20megakaryocytic%20leukemia%20cell" TargetMode="External"/><Relationship Id="rId236" Type="http://schemas.openxmlformats.org/officeDocument/2006/relationships/hyperlink" Target="https://genome.ucsc.edu/ENCODE/protocols/cell/human/Colo829_Crawford_protocol.pdf" TargetMode="External"/><Relationship Id="rId237" Type="http://schemas.openxmlformats.org/officeDocument/2006/relationships/hyperlink" Target="http://www.atcc.org/ATCCAdvancedCatalogSearch/ProductDetails/tabid/452/Default.aspx?ATCCNum=CRL-1974&amp;Template=cellBiology" TargetMode="External"/><Relationship Id="rId238" Type="http://schemas.openxmlformats.org/officeDocument/2006/relationships/hyperlink" Target="http://www.ebi.ac.uk/ontology-lookup/browse.do?ontName=BTO&amp;termId=BTO%3A0000849&amp;termName=melanoma%20cell%20line" TargetMode="External"/><Relationship Id="rId239" Type="http://schemas.openxmlformats.org/officeDocument/2006/relationships/hyperlink" Target="https://genome.ucsc.edu/ENCODE/protocols/cell/human/Myers_BioChain_protocol.pdf" TargetMode="External"/><Relationship Id="rId577" Type="http://schemas.openxmlformats.org/officeDocument/2006/relationships/hyperlink" Target="https://genome.ucsc.edu/ENCODE/protocols/cell/human/hMNCCB9111701.6_Gingeras_protocol.pdf" TargetMode="External"/><Relationship Id="rId578" Type="http://schemas.openxmlformats.org/officeDocument/2006/relationships/hyperlink" Target="http://www.promocell.com/nc/products/human-stem-and-blood-cells/mononuclear-cells/human-mononuclear-cells-from-cord-blood-hmnc-cb/?sword_list%5B%5D=hMNC-CB" TargetMode="External"/><Relationship Id="rId579" Type="http://schemas.openxmlformats.org/officeDocument/2006/relationships/hyperlink" Target="http://www.ebi.ac.uk/ontology-lookup/browse.do?ontName=BTO&amp;termId=BTO%3A0004054" TargetMode="External"/><Relationship Id="rId460" Type="http://schemas.openxmlformats.org/officeDocument/2006/relationships/hyperlink" Target="http://www.ebi.ac.uk/ontology-lookup/browse.do?ontName=BTO&amp;termId=BTO%3A0000135" TargetMode="External"/><Relationship Id="rId461" Type="http://schemas.openxmlformats.org/officeDocument/2006/relationships/hyperlink" Target="https://genome.ucsc.edu/ENCODE/protocols/cell/human/HAoEC7071706.1_Gingeras_protocol.pdf" TargetMode="External"/><Relationship Id="rId462" Type="http://schemas.openxmlformats.org/officeDocument/2006/relationships/hyperlink" Target="http://www.promocell.com/nc/products/human-primary-cells/endothelial-cells-large-vessels/human-aortic-endothelial-cells-haoec/?sword_list%5B%5D=HAoEC" TargetMode="External"/><Relationship Id="rId463" Type="http://schemas.openxmlformats.org/officeDocument/2006/relationships/hyperlink" Target="http://www.ebi.ac.uk/ontology-lookup/browse.do?ontName=BTO&amp;termId=BTO%3A0000394" TargetMode="External"/><Relationship Id="rId464" Type="http://schemas.openxmlformats.org/officeDocument/2006/relationships/hyperlink" Target="https://genome.ucsc.edu/ENCODE/protocols/cell/human/HAoEC7071706.1_Gingeras_protocol.pdf" TargetMode="External"/><Relationship Id="rId465" Type="http://schemas.openxmlformats.org/officeDocument/2006/relationships/hyperlink" Target="http://www.promocell.com/nc/products/human-primary-cells/endothelial-cells-large-vessels/human-aortic-endothelial-cells-haoec/?sword_list%5B%5D=HAoEC" TargetMode="External"/><Relationship Id="rId466" Type="http://schemas.openxmlformats.org/officeDocument/2006/relationships/hyperlink" Target="http://www.ebi.ac.uk/ontology-lookup/browse.do?ontName=BTO&amp;termId=BTO%3A0000394" TargetMode="External"/><Relationship Id="rId467" Type="http://schemas.openxmlformats.org/officeDocument/2006/relationships/hyperlink" Target="https://genome.ucsc.edu/ENCODE/protocols/cell/human/HAoEC8061102.1_Gingeras_protocol.pdf" TargetMode="External"/><Relationship Id="rId468" Type="http://schemas.openxmlformats.org/officeDocument/2006/relationships/hyperlink" Target="http://www.promocell.com/nc/products/human-primary-cells/endothelial-cells-large-vessels/human-aortic-endothelial-cells-haoec/?sword_list%5B%5D=HAoEC" TargetMode="External"/><Relationship Id="rId469" Type="http://schemas.openxmlformats.org/officeDocument/2006/relationships/hyperlink" Target="http://www.ebi.ac.uk/ontology-lookup/browse.do?ontName=BTO&amp;termId=BTO%3A0000394" TargetMode="External"/><Relationship Id="rId120" Type="http://schemas.openxmlformats.org/officeDocument/2006/relationships/hyperlink" Target="http://www.biochain.com/" TargetMode="External"/><Relationship Id="rId121" Type="http://schemas.openxmlformats.org/officeDocument/2006/relationships/hyperlink" Target="http://www.ebi.ac.uk/ontology-lookup/browse.do?ontName=BTO&amp;termId=BTO%3A0000671" TargetMode="External"/><Relationship Id="rId122" Type="http://schemas.openxmlformats.org/officeDocument/2006/relationships/hyperlink" Target="https://genome.ucsc.edu/ENCODE/protocols/cell/human/Myers_BioChain_protocol.pdf" TargetMode="External"/><Relationship Id="rId123" Type="http://schemas.openxmlformats.org/officeDocument/2006/relationships/hyperlink" Target="http://www.biochain.com/" TargetMode="External"/><Relationship Id="rId124" Type="http://schemas.openxmlformats.org/officeDocument/2006/relationships/hyperlink" Target="http://www.ebi.ac.uk/ontology-lookup/browse.do?ontName=BTO&amp;termId=BTO%3A0000671" TargetMode="External"/><Relationship Id="rId125" Type="http://schemas.openxmlformats.org/officeDocument/2006/relationships/hyperlink" Target="https://genome.ucsc.edu/ENCODE/protocols/cell/human/Myers_BioChain_protocol.pdf" TargetMode="External"/><Relationship Id="rId126" Type="http://schemas.openxmlformats.org/officeDocument/2006/relationships/hyperlink" Target="http://www.biochain.com/" TargetMode="External"/><Relationship Id="rId127" Type="http://schemas.openxmlformats.org/officeDocument/2006/relationships/hyperlink" Target="http://www.ebi.ac.uk/ontology-lookup/browse.do?ontName=BTO&amp;termId=BTO%3A0001629" TargetMode="External"/><Relationship Id="rId128" Type="http://schemas.openxmlformats.org/officeDocument/2006/relationships/hyperlink" Target="https://genome.ucsc.edu/ENCODE/protocols/cell/human/Myers_BioChain_protocol.pdf" TargetMode="External"/><Relationship Id="rId129" Type="http://schemas.openxmlformats.org/officeDocument/2006/relationships/hyperlink" Target="http://www.biochain.com/" TargetMode="External"/><Relationship Id="rId690" Type="http://schemas.openxmlformats.org/officeDocument/2006/relationships/hyperlink" Target="http://www.ebi.ac.uk/ontology-lookup/browse.do?ontName=BTO&amp;termId=BTO%3A0000059" TargetMode="External"/><Relationship Id="rId691" Type="http://schemas.openxmlformats.org/officeDocument/2006/relationships/hyperlink" Target="https://genome.ucsc.edu/ENCODE/protocols/cell/human/HRE_Stam_protocol.pdf" TargetMode="External"/><Relationship Id="rId692" Type="http://schemas.openxmlformats.org/officeDocument/2006/relationships/hyperlink" Target="http://www.lonza.com/" TargetMode="External"/><Relationship Id="rId693" Type="http://schemas.openxmlformats.org/officeDocument/2006/relationships/hyperlink" Target="http://www.ebi.ac.uk/ontology-lookup/browse.do?ontName=BTO&amp;termId=BTO%3A0000059" TargetMode="External"/><Relationship Id="rId694" Type="http://schemas.openxmlformats.org/officeDocument/2006/relationships/hyperlink" Target="https://genome.ucsc.edu/ENCODE/protocols/cell/human/HRGEC_Stam_protocol.pdf" TargetMode="External"/><Relationship Id="rId695" Type="http://schemas.openxmlformats.org/officeDocument/2006/relationships/hyperlink" Target="http://www.sciencellonline.com/site/productDetails.php?keyword=4000" TargetMode="External"/><Relationship Id="rId696" Type="http://schemas.openxmlformats.org/officeDocument/2006/relationships/hyperlink" Target="http://www.ebi.ac.uk/ontology-lookup/browse.do?ontName=BTO&amp;termId=BTO%3A0001176" TargetMode="External"/><Relationship Id="rId350" Type="http://schemas.openxmlformats.org/officeDocument/2006/relationships/hyperlink" Target="https://genome.ucsc.edu/ENCODE/protocols/cell/human/GM12872_Stam_protocol.pdf" TargetMode="External"/><Relationship Id="rId351" Type="http://schemas.openxmlformats.org/officeDocument/2006/relationships/hyperlink" Target="http://ccr.coriell.org/Sections/Search/Sample_Detail.aspx?Ref=GM12872&amp;PgId=166" TargetMode="External"/><Relationship Id="rId352" Type="http://schemas.openxmlformats.org/officeDocument/2006/relationships/hyperlink" Target="http://www.ebi.ac.uk/ontology-lookup/browse.do?ontName=BTO&amp;termId=BTO%3A0002062" TargetMode="External"/><Relationship Id="rId353" Type="http://schemas.openxmlformats.org/officeDocument/2006/relationships/hyperlink" Target="https://genome.ucsc.edu/ENCODE/protocols/cell/human/GM12873_Stam_protocol.pdf" TargetMode="External"/><Relationship Id="rId354" Type="http://schemas.openxmlformats.org/officeDocument/2006/relationships/hyperlink" Target="http://ccr.coriell.org/Sections/Search/Sample_Detail.aspx?Ref=GM12873&amp;PgId=166" TargetMode="External"/><Relationship Id="rId355" Type="http://schemas.openxmlformats.org/officeDocument/2006/relationships/hyperlink" Target="http://www.ebi.ac.uk/ontology-lookup/browse.do?ontName=BTO&amp;termId=BTO%3A0002062" TargetMode="External"/><Relationship Id="rId356" Type="http://schemas.openxmlformats.org/officeDocument/2006/relationships/hyperlink" Target="https://genome.ucsc.edu/ENCODE/protocols/cell/human/GM12874_Stam_protocol.pdf" TargetMode="External"/><Relationship Id="rId357" Type="http://schemas.openxmlformats.org/officeDocument/2006/relationships/hyperlink" Target="http://ccr.coriell.org/Sections/Search/Sample_Detail.aspx?Ref=GM12874&amp;PgId=166" TargetMode="External"/><Relationship Id="rId358" Type="http://schemas.openxmlformats.org/officeDocument/2006/relationships/hyperlink" Target="http://www.ebi.ac.uk/ontology-lookup/browse.do?ontName=BTO&amp;termId=BTO%3A0002062" TargetMode="External"/><Relationship Id="rId359" Type="http://schemas.openxmlformats.org/officeDocument/2006/relationships/hyperlink" Target="https://genome.ucsc.edu/ENCODE/protocols/cell/human/GM12875_Stam_protocol.pdf" TargetMode="External"/><Relationship Id="rId697" Type="http://schemas.openxmlformats.org/officeDocument/2006/relationships/hyperlink" Target="https://genome.ucsc.edu/ENCODE/protocols/cell/human/HRPEpiC_Stam_protocol.pdf" TargetMode="External"/><Relationship Id="rId698" Type="http://schemas.openxmlformats.org/officeDocument/2006/relationships/hyperlink" Target="http://www.sciencellonline.com/site/productDetails.php?keyword=6540" TargetMode="External"/><Relationship Id="rId699" Type="http://schemas.openxmlformats.org/officeDocument/2006/relationships/hyperlink" Target="http://www.ebi.ac.uk/ontology-lookup/browse.do?ontName=BTO&amp;termId=BTO%3A0001177" TargetMode="External"/><Relationship Id="rId580" Type="http://schemas.openxmlformats.org/officeDocument/2006/relationships/hyperlink" Target="https://genome.ucsc.edu/ENCODE/protocols/cell/human/hMNCPB0022330.9_Gingeras_protocol.pdf" TargetMode="External"/><Relationship Id="rId581" Type="http://schemas.openxmlformats.org/officeDocument/2006/relationships/hyperlink" Target="http://www.promocell.com/nc/products/human-stem-and-blood-cells/mononuclear-cells/human-mononuclear-cells-from-peripheral-blood-hmnc-pb/?sword_list%5B%5D=hMNC-PB" TargetMode="External"/><Relationship Id="rId582" Type="http://schemas.openxmlformats.org/officeDocument/2006/relationships/hyperlink" Target="http://www.ebi.ac.uk/ontology-lookup/browse.do?ontName=BTO&amp;termId=BTO%3A0001025" TargetMode="External"/><Relationship Id="rId583" Type="http://schemas.openxmlformats.org/officeDocument/2006/relationships/hyperlink" Target="https://genome.ucsc.edu/ENCODE/protocols/cell/human/hMNCPB0022330.9_Gingeras_protocol.pdf" TargetMode="External"/><Relationship Id="rId584" Type="http://schemas.openxmlformats.org/officeDocument/2006/relationships/hyperlink" Target="http://www.promocell.com/nc/products/human-stem-and-blood-cells/mononuclear-cells/human-mononuclear-cells-from-peripheral-blood-hmnc-pb/?sword_list%5B%5D=hMNC-PB" TargetMode="External"/><Relationship Id="rId585" Type="http://schemas.openxmlformats.org/officeDocument/2006/relationships/hyperlink" Target="http://www.ebi.ac.uk/ontology-lookup/browse.do?ontName=BTO&amp;termId=BTO%3A0001025" TargetMode="External"/><Relationship Id="rId586" Type="http://schemas.openxmlformats.org/officeDocument/2006/relationships/hyperlink" Target="https://genome.ucsc.edu/ENCODE/protocols/cell/human/hMNCPB0082430.9_Gingeras_protocol.pdf" TargetMode="External"/><Relationship Id="rId240" Type="http://schemas.openxmlformats.org/officeDocument/2006/relationships/hyperlink" Target="http://www.biochain.com/" TargetMode="External"/><Relationship Id="rId241" Type="http://schemas.openxmlformats.org/officeDocument/2006/relationships/hyperlink" Target="http://www.ebi.ac.uk/ontology-lookup/browse.do?ontName=BTO&amp;termId=BTO%3A0000269" TargetMode="External"/><Relationship Id="rId242" Type="http://schemas.openxmlformats.org/officeDocument/2006/relationships/hyperlink" Target="https://genome.ucsc.edu/ENCODE/protocols/cell/human/ColonOC_Crawford_protocol.pdf" TargetMode="External"/><Relationship Id="rId243" Type="http://schemas.openxmlformats.org/officeDocument/2006/relationships/hyperlink" Target="http://www.ecu.edu/cs-dhs/med/NcTissueConsortium.cfm" TargetMode="External"/><Relationship Id="rId244" Type="http://schemas.openxmlformats.org/officeDocument/2006/relationships/hyperlink" Target="http://www.ebi.ac.uk/ontology-lookup/browse.do?ontName=BTO&amp;termId=BTO%3A0000269" TargetMode="External"/><Relationship Id="rId245" Type="http://schemas.openxmlformats.org/officeDocument/2006/relationships/hyperlink" Target="https://genome.ucsc.edu/ENCODE/protocols/cell/human/AdultCD4naiveTcell_Crawford.v2_PlusStam.v1_SOP.pdf" TargetMode="External"/><Relationship Id="rId246" Type="http://schemas.openxmlformats.org/officeDocument/2006/relationships/hyperlink" Target="http://138.26.61.118/depts/MEB/SOMResearchFaculty/currentfacultydata.asp?ID=DRDRDR" TargetMode="External"/><Relationship Id="rId247" Type="http://schemas.openxmlformats.org/officeDocument/2006/relationships/hyperlink" Target="http://www.ebi.ac.uk/ontology-lookup/browse.do?ontName=BTO&amp;termId=BTO%3A0000782&amp;termName=T-lymphocyte" TargetMode="External"/><Relationship Id="rId248" Type="http://schemas.openxmlformats.org/officeDocument/2006/relationships/hyperlink" Target="https://genome.ucsc.edu/ENCODE/protocols/cell/human/CordCD4Th0_Crawford_protocol.pdf" TargetMode="External"/><Relationship Id="rId249" Type="http://schemas.openxmlformats.org/officeDocument/2006/relationships/hyperlink" Target="http://138.26.61.118/depts/MEB/SOMResearchFaculty/currentfacultydata.asp?ID=DRDRDR" TargetMode="External"/><Relationship Id="rId587" Type="http://schemas.openxmlformats.org/officeDocument/2006/relationships/hyperlink" Target="http://www.promocell.com/nc/products/human-stem-and-blood-cells/mononuclear-cells/human-mononuclear-cells-from-peripheral-blood-hmnc-pb/?sword_list%5B%5D=hMNC-PB" TargetMode="External"/><Relationship Id="rId588" Type="http://schemas.openxmlformats.org/officeDocument/2006/relationships/hyperlink" Target="http://www.ebi.ac.uk/ontology-lookup/browse.do?ontName=BTO&amp;termId=BTO%3A0001025" TargetMode="External"/><Relationship Id="rId589" Type="http://schemas.openxmlformats.org/officeDocument/2006/relationships/hyperlink" Target="https://genome.ucsc.edu/ENCODE/protocols/cell/human/hMSCAT0102604.12_Gingeras_protocol.pdf" TargetMode="External"/><Relationship Id="rId470" Type="http://schemas.openxmlformats.org/officeDocument/2006/relationships/hyperlink" Target="https://genome.ucsc.edu/ENCODE/protocols/cell/human/HBMEC_Stam_protocol.pdf" TargetMode="External"/><Relationship Id="rId471" Type="http://schemas.openxmlformats.org/officeDocument/2006/relationships/hyperlink" Target="http://www.sciencellonline.com/site/productDetails.php?keyword=1000" TargetMode="External"/><Relationship Id="rId472" Type="http://schemas.openxmlformats.org/officeDocument/2006/relationships/hyperlink" Target="http://www.ebi.ac.uk/ontology-lookup/browse.do?ontName=BTO&amp;termId=BTO%3A0003636" TargetMode="External"/><Relationship Id="rId473" Type="http://schemas.openxmlformats.org/officeDocument/2006/relationships/hyperlink" Target="https://genome.ucsc.edu/ENCODE/protocols/cell/human/HBVP_Stam_protocol.pdf" TargetMode="External"/><Relationship Id="rId474" Type="http://schemas.openxmlformats.org/officeDocument/2006/relationships/hyperlink" Target="http://www.sciencellonline.com/site/productDetails.php?keyword=1200" TargetMode="External"/><Relationship Id="rId475" Type="http://schemas.openxmlformats.org/officeDocument/2006/relationships/hyperlink" Target="http://www.ebi.ac.uk/ontology-lookup/browse.do?ontName=BTO&amp;termId=BTO%3A0002441" TargetMode="External"/><Relationship Id="rId476" Type="http://schemas.openxmlformats.org/officeDocument/2006/relationships/hyperlink" Target="https://genome.ucsc.edu/ENCODE/protocols/cell/human/HBVSMC_Stam_protocol.pdf" TargetMode="External"/><Relationship Id="rId477" Type="http://schemas.openxmlformats.org/officeDocument/2006/relationships/hyperlink" Target="http://www.sciencellonline.com/site/productDetails.php?keyword=1100" TargetMode="External"/><Relationship Id="rId478" Type="http://schemas.openxmlformats.org/officeDocument/2006/relationships/hyperlink" Target="http://www.ebi.ac.uk/ontology-lookup/browse.do?ontName=BTO&amp;termId=BTO%3A0002488" TargetMode="External"/><Relationship Id="rId479" Type="http://schemas.openxmlformats.org/officeDocument/2006/relationships/hyperlink" Target="https://genome.ucsc.edu/ENCODE/protocols/cell/human/HCF_Stam_protocol.pdf" TargetMode="External"/><Relationship Id="rId130" Type="http://schemas.openxmlformats.org/officeDocument/2006/relationships/hyperlink" Target="http://www.ebi.ac.uk/ontology-lookup/browse.do?ontName=BTO&amp;termId=BTO%3A0001025" TargetMode="External"/><Relationship Id="rId131" Type="http://schemas.openxmlformats.org/officeDocument/2006/relationships/hyperlink" Target="https://genome.ucsc.edu/ENCODE/protocols/cell/human/Myers_BioChain_protocol.pdf" TargetMode="External"/><Relationship Id="rId132" Type="http://schemas.openxmlformats.org/officeDocument/2006/relationships/hyperlink" Target="http://www.biochain.com/" TargetMode="External"/><Relationship Id="rId133" Type="http://schemas.openxmlformats.org/officeDocument/2006/relationships/hyperlink" Target="http://www.ebi.ac.uk/ontology-lookup/browse.do?ontName=BTO&amp;termId=BTO%3A0000759" TargetMode="External"/><Relationship Id="rId134" Type="http://schemas.openxmlformats.org/officeDocument/2006/relationships/hyperlink" Target="https://genome.ucsc.edu/ENCODE/protocols/cell/human/Myers_BioChain_protocol.pdf" TargetMode="External"/><Relationship Id="rId135" Type="http://schemas.openxmlformats.org/officeDocument/2006/relationships/hyperlink" Target="http://www.biochain.com/" TargetMode="External"/><Relationship Id="rId136" Type="http://schemas.openxmlformats.org/officeDocument/2006/relationships/hyperlink" Target="http://www.ebi.ac.uk/ontology-lookup/browse.do?ontName=BTO&amp;termId=BTO%3A0000763" TargetMode="External"/><Relationship Id="rId137" Type="http://schemas.openxmlformats.org/officeDocument/2006/relationships/hyperlink" Target="https://genome.ucsc.edu/ENCODE/protocols/cell/human/Myers_BioChain_protocol.pdf" TargetMode="External"/><Relationship Id="rId138" Type="http://schemas.openxmlformats.org/officeDocument/2006/relationships/hyperlink" Target="http://www.biochain.com/" TargetMode="External"/><Relationship Id="rId139" Type="http://schemas.openxmlformats.org/officeDocument/2006/relationships/hyperlink" Target="http://www.ebi.ac.uk/ontology-lookup/browse.do?ontName=BTO&amp;termId=BTO%3A0000763" TargetMode="External"/><Relationship Id="rId360" Type="http://schemas.openxmlformats.org/officeDocument/2006/relationships/hyperlink" Target="http://ccr.coriell.org/Sections/Search/Sample_Detail.aspx?Ref=GM12875&amp;PgId=166" TargetMode="External"/><Relationship Id="rId361" Type="http://schemas.openxmlformats.org/officeDocument/2006/relationships/hyperlink" Target="http://www.ebi.ac.uk/ontology-lookup/browse.do?ontName=BTO&amp;termId=BTO%3A0002062" TargetMode="External"/><Relationship Id="rId362" Type="http://schemas.openxmlformats.org/officeDocument/2006/relationships/hyperlink" Target="https://genome.ucsc.edu/ENCODE/protocols/cell/human/GM12878-XiMat_Myers_protocol.pdf" TargetMode="External"/><Relationship Id="rId363" Type="http://schemas.openxmlformats.org/officeDocument/2006/relationships/hyperlink" Target="http://www.genome.duke.edu/people/faculty/willard/" TargetMode="External"/><Relationship Id="rId364" Type="http://schemas.openxmlformats.org/officeDocument/2006/relationships/hyperlink" Target="http://www.ebi.ac.uk/ontology-lookup/browse.do?ontName=BTO&amp;termId=BTO%3A0002062" TargetMode="External"/><Relationship Id="rId365" Type="http://schemas.openxmlformats.org/officeDocument/2006/relationships/hyperlink" Target="https://genome.ucsc.edu/ENCODE/protocols/cell/human/GM12891_Crawford_protocol.pdf" TargetMode="External"/><Relationship Id="rId366" Type="http://schemas.openxmlformats.org/officeDocument/2006/relationships/hyperlink" Target="http://ccr.coriell.org/Sections/Search/Sample_Detail.aspx?Ref=GM12891" TargetMode="External"/><Relationship Id="rId367" Type="http://schemas.openxmlformats.org/officeDocument/2006/relationships/hyperlink" Target="http://www.ebi.ac.uk/ontology-lookup/browse.do?ontName=BTO&amp;termId=BTO%3A0002062" TargetMode="External"/><Relationship Id="rId368" Type="http://schemas.openxmlformats.org/officeDocument/2006/relationships/hyperlink" Target="https://genome.ucsc.edu/ENCODE/protocols/cell/human/GM12892_Crawford_protocol.pdf" TargetMode="External"/><Relationship Id="rId369" Type="http://schemas.openxmlformats.org/officeDocument/2006/relationships/hyperlink" Target="http://ccr.coriell.org/Sections/Search/Sample_Detail.aspx?Ref=GM12892" TargetMode="External"/><Relationship Id="rId590" Type="http://schemas.openxmlformats.org/officeDocument/2006/relationships/hyperlink" Target="http://www.promocell.com/nc/products/human-stem-and-blood-cells/mesenchymal-stem-cells/human-mesenchymal-stem-cells-from-adipose-tissue-hmsc-at/?sword_list%5B%5D=hMSC-AT" TargetMode="External"/><Relationship Id="rId591" Type="http://schemas.openxmlformats.org/officeDocument/2006/relationships/hyperlink" Target="http://www.ebi.ac.uk/ontology-lookup/browse.do?ontName=BTO&amp;termId=BTO%3A0003298" TargetMode="External"/><Relationship Id="rId592" Type="http://schemas.openxmlformats.org/officeDocument/2006/relationships/hyperlink" Target="https://genome.ucsc.edu/ENCODE/protocols/cell/human/hMSCAT0102604.12_Gingeras_protocol.pdf" TargetMode="External"/><Relationship Id="rId593" Type="http://schemas.openxmlformats.org/officeDocument/2006/relationships/hyperlink" Target="http://www.promocell.com/nc/products/human-stem-and-blood-cells/mesenchymal-stem-cells/human-mesenchymal-stem-cells-from-adipose-tissue-hmsc-at/?sword_list%5B%5D=hMSC-AT" TargetMode="External"/><Relationship Id="rId594" Type="http://schemas.openxmlformats.org/officeDocument/2006/relationships/hyperlink" Target="http://www.ebi.ac.uk/ontology-lookup/browse.do?ontName=BTO&amp;termId=BTO%3A0003298" TargetMode="External"/><Relationship Id="rId595" Type="http://schemas.openxmlformats.org/officeDocument/2006/relationships/hyperlink" Target="https://genome.ucsc.edu/ENCODE/protocols/cell/human/hMSCAT9061601.12_Gingeras_protocol.pdf" TargetMode="External"/><Relationship Id="rId596" Type="http://schemas.openxmlformats.org/officeDocument/2006/relationships/hyperlink" Target="http://www.promocell.com/nc/products/human-stem-and-blood-cells/mesenchymal-stem-cells/human-mesenchymal-stem-cells-from-adipose-tissue-hmsc-at/?sword_list%5B%5D=hMSC-AT" TargetMode="External"/><Relationship Id="rId250" Type="http://schemas.openxmlformats.org/officeDocument/2006/relationships/hyperlink" Target="http://www.ebi.ac.uk/ontology-lookup/browse.do?ontName=BTO&amp;termId=BTO%3A0000782&amp;termName=T-lymphocyte" TargetMode="External"/><Relationship Id="rId251" Type="http://schemas.openxmlformats.org/officeDocument/2006/relationships/hyperlink" Target="https://genome.ucsc.edu/ENCODE/protocols/cell/human/HumanTh1_Th2_Th17_NaiveCD4_SOP_v1b_1.pdf" TargetMode="External"/><Relationship Id="rId252" Type="http://schemas.openxmlformats.org/officeDocument/2006/relationships/hyperlink" Target="http://138.26.61.118/depts/MEB/SOMResearchFaculty/currentfacultydata.asp?ID=DRDRDR" TargetMode="External"/><Relationship Id="rId253" Type="http://schemas.openxmlformats.org/officeDocument/2006/relationships/hyperlink" Target="http://www.ebi.ac.uk/ontology-lookup/browse.do?ontName=BTO&amp;termId=BTO%3A0000782&amp;termName=T-lymphocyte" TargetMode="External"/><Relationship Id="rId254" Type="http://schemas.openxmlformats.org/officeDocument/2006/relationships/hyperlink" Target="https://genome.ucsc.edu/ENCODE/protocols/cell/human/Chorion_and_decidua_Crawford_protocol.pdf" TargetMode="External"/><Relationship Id="rId255" Type="http://schemas.openxmlformats.org/officeDocument/2006/relationships/hyperlink" Target="http://www.dukehealth.org/physicians/amy_p_murtha" TargetMode="External"/><Relationship Id="rId256" Type="http://schemas.openxmlformats.org/officeDocument/2006/relationships/hyperlink" Target="http://www.ebi.ac.uk/ontology-lookup/browse.do?ontName=BTO&amp;termId=BTO%3A0001360" TargetMode="External"/><Relationship Id="rId257" Type="http://schemas.openxmlformats.org/officeDocument/2006/relationships/hyperlink" Target="https://genome.ucsc.edu/ENCODE/protocols/cell/human/Dnd41_Bernstein_protocol.pdf" TargetMode="External"/><Relationship Id="rId258" Type="http://schemas.openxmlformats.org/officeDocument/2006/relationships/hyperlink" Target="http://www.dsmz.de/index.htm" TargetMode="External"/><Relationship Id="rId259" Type="http://schemas.openxmlformats.org/officeDocument/2006/relationships/hyperlink" Target="http://www.ebi.ac.uk/ontology-lookup/browse.do?ontName=BTO&amp;termId=BTO%3A0001106&amp;termName=T-cell%20leukemia%20cell" TargetMode="External"/><Relationship Id="rId597" Type="http://schemas.openxmlformats.org/officeDocument/2006/relationships/hyperlink" Target="http://www.ebi.ac.uk/ontology-lookup/browse.do?ontName=BTO&amp;termId=BTO%3A0003298" TargetMode="External"/><Relationship Id="rId598" Type="http://schemas.openxmlformats.org/officeDocument/2006/relationships/hyperlink" Target="https://genome.ucsc.edu/ENCODE/protocols/cell/human/hMSCBM0050602.11_Gingeras_protocol.pdf" TargetMode="External"/><Relationship Id="rId599" Type="http://schemas.openxmlformats.org/officeDocument/2006/relationships/hyperlink" Target="http://www.promocell.com/products/human-stem-and-blood-cells/mesenchymal-stem-cells/human-mesenchymal-stem-cells-from-bone-marrow-hmsc-bm" TargetMode="External"/><Relationship Id="rId480" Type="http://schemas.openxmlformats.org/officeDocument/2006/relationships/hyperlink" Target="http://www.sciencellonline.com/site/productDetails.php?keyword=6300" TargetMode="External"/><Relationship Id="rId481" Type="http://schemas.openxmlformats.org/officeDocument/2006/relationships/hyperlink" Target="http://www.ebi.ac.uk/ontology-lookup/browse.do?ontName=BTO&amp;termId=BTO%3A0003093" TargetMode="External"/><Relationship Id="rId482" Type="http://schemas.openxmlformats.org/officeDocument/2006/relationships/hyperlink" Target="https://genome.ucsc.edu/ENCODE/protocols/cell/human/HCFaa_Stam_protocol.pdf" TargetMode="External"/><Relationship Id="rId483" Type="http://schemas.openxmlformats.org/officeDocument/2006/relationships/hyperlink" Target="http://www.sciencellonline.com/site/productDetails.php?keyword=6320" TargetMode="External"/><Relationship Id="rId484" Type="http://schemas.openxmlformats.org/officeDocument/2006/relationships/hyperlink" Target="http://www.ebi.ac.uk/ontology-lookup/browse.do?ontName=BTO&amp;termId=BTO%3A0003093" TargetMode="External"/><Relationship Id="rId485" Type="http://schemas.openxmlformats.org/officeDocument/2006/relationships/hyperlink" Target="https://genome.ucsc.edu/ENCODE/protocols/cell/human/HCH8100808.2_Gingeras_protocol.pdf" TargetMode="External"/><Relationship Id="rId486" Type="http://schemas.openxmlformats.org/officeDocument/2006/relationships/hyperlink" Target="http://www.promocell.com/nc/products/human-primary-cells/chondrocytes/?sword_list%5B%5D=HCH" TargetMode="External"/><Relationship Id="rId487" Type="http://schemas.openxmlformats.org/officeDocument/2006/relationships/hyperlink" Target="http://www.ebi.ac.uk/ontology-lookup/browse.do?ontName=BTO&amp;termId=BTO%3A0000249" TargetMode="External"/><Relationship Id="rId488" Type="http://schemas.openxmlformats.org/officeDocument/2006/relationships/hyperlink" Target="https://genome.ucsc.edu/ENCODE/protocols/cell/human/HCH0011308.2P_Gingeras_protocol.pdf" TargetMode="External"/><Relationship Id="rId489" Type="http://schemas.openxmlformats.org/officeDocument/2006/relationships/hyperlink" Target="http://www.promocell.com/nc/products/human-primary-cells/chondrocytes/?sword_list%5B%5D=HCH" TargetMode="External"/><Relationship Id="rId140" Type="http://schemas.openxmlformats.org/officeDocument/2006/relationships/hyperlink" Target="https://genome.ucsc.edu/ENCODE/protocols/cell/human/Myers_BioChain_protocol.pdf" TargetMode="External"/><Relationship Id="rId141" Type="http://schemas.openxmlformats.org/officeDocument/2006/relationships/hyperlink" Target="http://www.biochain.com/" TargetMode="External"/><Relationship Id="rId142" Type="http://schemas.openxmlformats.org/officeDocument/2006/relationships/hyperlink" Target="http://www.ebi.ac.uk/ontology-lookup/browse.do?ontName=BTO&amp;termId=BTO%3A0000988" TargetMode="External"/><Relationship Id="rId143" Type="http://schemas.openxmlformats.org/officeDocument/2006/relationships/hyperlink" Target="https://genome.ucsc.edu/ENCODE/protocols/cell/human/Myers_BioChain_protocol.pdf" TargetMode="External"/><Relationship Id="rId144" Type="http://schemas.openxmlformats.org/officeDocument/2006/relationships/hyperlink" Target="http://www.biochain.com/" TargetMode="External"/><Relationship Id="rId145" Type="http://schemas.openxmlformats.org/officeDocument/2006/relationships/hyperlink" Target="http://www.ebi.ac.uk/ontology-lookup/browse.do?ontName=BTO&amp;termId=BTO%3A0000405" TargetMode="External"/><Relationship Id="rId146" Type="http://schemas.openxmlformats.org/officeDocument/2006/relationships/hyperlink" Target="https://genome.ucsc.edu/ENCODE/protocols/cell/human/Myers_BioChain_protocol.pdf" TargetMode="External"/><Relationship Id="rId147" Type="http://schemas.openxmlformats.org/officeDocument/2006/relationships/hyperlink" Target="http://www.biochain.com/" TargetMode="External"/><Relationship Id="rId148" Type="http://schemas.openxmlformats.org/officeDocument/2006/relationships/hyperlink" Target="http://www.ebi.ac.uk/ontology-lookup/browse.do?ontName=BTO&amp;termId=BTO%3A0000717" TargetMode="External"/><Relationship Id="rId149" Type="http://schemas.openxmlformats.org/officeDocument/2006/relationships/hyperlink" Target="https://genome.ucsc.edu/ENCODE/protocols/cell/human/Myers_BioChain_protocol.pdf" TargetMode="External"/><Relationship Id="rId370" Type="http://schemas.openxmlformats.org/officeDocument/2006/relationships/hyperlink" Target="http://www.ebi.ac.uk/ontology-lookup/browse.do?ontName=BTO&amp;termId=BTO%3A0002062" TargetMode="External"/><Relationship Id="rId371" Type="http://schemas.openxmlformats.org/officeDocument/2006/relationships/hyperlink" Target="https://genome.ucsc.edu/ENCODE/protocols/cell/human/GM13976_Crawford_protocol.pdf" TargetMode="External"/><Relationship Id="rId372" Type="http://schemas.openxmlformats.org/officeDocument/2006/relationships/hyperlink" Target="http://ccr.coriell.org/Sections/Search/Sample_Detail.aspx?Ref=GM13976&amp;PgId=166" TargetMode="External"/><Relationship Id="rId373" Type="http://schemas.openxmlformats.org/officeDocument/2006/relationships/hyperlink" Target="http://www.ebi.ac.uk/ontology-lookup/?termId=BTO%3A0002062" TargetMode="External"/><Relationship Id="rId374" Type="http://schemas.openxmlformats.org/officeDocument/2006/relationships/hyperlink" Target="https://genome.ucsc.edu/ENCODE/protocols/cell/human/GM13977_Crawford_protocol.pdf" TargetMode="External"/><Relationship Id="rId375" Type="http://schemas.openxmlformats.org/officeDocument/2006/relationships/hyperlink" Target="http://ccr.coriell.org/Sections/Search/Sample_Detail.aspx?Ref=GM13977&amp;PgId=166" TargetMode="External"/><Relationship Id="rId376" Type="http://schemas.openxmlformats.org/officeDocument/2006/relationships/hyperlink" Target="http://www.ebi.ac.uk/ontology-lookup/?termId=BTO%3A0002062" TargetMode="External"/><Relationship Id="rId377" Type="http://schemas.openxmlformats.org/officeDocument/2006/relationships/hyperlink" Target="https://genome.ucsc.edu/ENCODE/protocols/cell/human/GM-generalized_Snyder_protocol.pdf" TargetMode="External"/><Relationship Id="rId378" Type="http://schemas.openxmlformats.org/officeDocument/2006/relationships/hyperlink" Target="http://ccr.coriell.org/Sections/Search/Sample_Detail.aspx?Ref=GM15510" TargetMode="External"/><Relationship Id="rId379" Type="http://schemas.openxmlformats.org/officeDocument/2006/relationships/hyperlink" Target="http://www.ebi.ac.uk/ontology-lookup/browse.do?ontName=BTO&amp;termId=BTO%3A0002062" TargetMode="External"/><Relationship Id="rId260" Type="http://schemas.openxmlformats.org/officeDocument/2006/relationships/hyperlink" Target="https://genome.ucsc.edu/ENCODE/protocols/cell/human/ECC1_Myers_protocol.pdf" TargetMode="External"/><Relationship Id="rId261" Type="http://schemas.openxmlformats.org/officeDocument/2006/relationships/hyperlink" Target="http://www.atcc.org/ATCCAdvancedCatalogSearch/ProductDetails/tabid/452/Default.aspx?ATCCNum=CRL-2923&amp;Template=cellBiology" TargetMode="External"/><Relationship Id="rId262" Type="http://schemas.openxmlformats.org/officeDocument/2006/relationships/hyperlink" Target="http://www.ebi.ac.uk/ontology-lookup/browse.do?ontName=BTO&amp;termId=BTO%3A0000194" TargetMode="External"/><Relationship Id="rId263" Type="http://schemas.openxmlformats.org/officeDocument/2006/relationships/hyperlink" Target="https://genome.ucsc.edu/ENCODE/protocols/cell/human/EndometriumOC_Crawford_protocol.pdf" TargetMode="External"/><Relationship Id="rId264" Type="http://schemas.openxmlformats.org/officeDocument/2006/relationships/hyperlink" Target="http://findadoc.unchealthcare.org/directory/profile.asp?dbase=main&amp;setsize=10&amp;last=young&amp;pict_id=0002115" TargetMode="External"/><Relationship Id="rId265" Type="http://schemas.openxmlformats.org/officeDocument/2006/relationships/hyperlink" Target="http://www.ebi.ac.uk/ontology-lookup/browse.do?ontName=BTO&amp;termId=BTO%3A0001422" TargetMode="External"/><Relationship Id="rId266" Type="http://schemas.openxmlformats.org/officeDocument/2006/relationships/hyperlink" Target="https://genome.ucsc.edu/ENCODE/protocols/cell/human/Myers_BioChain_protocol.pdf" TargetMode="External"/><Relationship Id="rId267" Type="http://schemas.openxmlformats.org/officeDocument/2006/relationships/hyperlink" Target="http://www.biochain.com/" TargetMode="External"/><Relationship Id="rId268" Type="http://schemas.openxmlformats.org/officeDocument/2006/relationships/hyperlink" Target="http://www.ebi.ac.uk/ontology-lookup/browse.do?ontName=BTO&amp;termId=BTO%3A0000959" TargetMode="External"/><Relationship Id="rId269" Type="http://schemas.openxmlformats.org/officeDocument/2006/relationships/hyperlink" Target="https://genome.ucsc.edu/ENCODE/protocols/cell/human/fibroblast_Crawford_protocol.pdf" TargetMode="External"/><Relationship Id="rId490" Type="http://schemas.openxmlformats.org/officeDocument/2006/relationships/hyperlink" Target="http://www.ebi.ac.uk/ontology-lookup/browse.do?ontName=BTO&amp;termId=BTO%3A0000249" TargetMode="External"/><Relationship Id="rId491" Type="http://schemas.openxmlformats.org/officeDocument/2006/relationships/hyperlink" Target="https://genome.ucsc.edu/ENCODE/protocols/cell/human/HCH8100808.2_Gingeras_protocol.pdf" TargetMode="External"/><Relationship Id="rId492" Type="http://schemas.openxmlformats.org/officeDocument/2006/relationships/hyperlink" Target="http://www.promocell.com/nc/products/human-primary-cells/chondrocytes/?sword_list%5B%5D=HCH" TargetMode="External"/><Relationship Id="rId493" Type="http://schemas.openxmlformats.org/officeDocument/2006/relationships/hyperlink" Target="http://www.ebi.ac.uk/ontology-lookup/browse.do?ontName=BTO&amp;termId=BTO%3A0000249" TargetMode="External"/><Relationship Id="rId494" Type="http://schemas.openxmlformats.org/officeDocument/2006/relationships/hyperlink" Target="https://genome.ucsc.edu/ENCODE/protocols/cell/human/HCM_Stam_protocol.pdf" TargetMode="External"/><Relationship Id="rId495" Type="http://schemas.openxmlformats.org/officeDocument/2006/relationships/hyperlink" Target="http://www.sciencellonline.com/site/productDetails.php?keyword=6200" TargetMode="External"/><Relationship Id="rId496" Type="http://schemas.openxmlformats.org/officeDocument/2006/relationships/hyperlink" Target="http://www.ebi.ac.uk/ontology-lookup/browse.do?ontName=BTO&amp;termId=BTO%3A0001539" TargetMode="External"/><Relationship Id="rId497" Type="http://schemas.openxmlformats.org/officeDocument/2006/relationships/hyperlink" Target="https://genome.ucsc.edu/ENCODE/protocols/cell/human/HConF_Stam_protocol.pdf" TargetMode="External"/><Relationship Id="rId498" Type="http://schemas.openxmlformats.org/officeDocument/2006/relationships/hyperlink" Target="http://www.sciencellonline.com/site/productDetails.php?keyword=6570" TargetMode="External"/><Relationship Id="rId499" Type="http://schemas.openxmlformats.org/officeDocument/2006/relationships/hyperlink" Target="http://www.ebi.ac.uk/ontology-lookup/browse.do?ontName=BTO&amp;termId=BTO%3A0003415" TargetMode="External"/><Relationship Id="rId150" Type="http://schemas.openxmlformats.org/officeDocument/2006/relationships/hyperlink" Target="http://www.biochain.com/" TargetMode="External"/><Relationship Id="rId151" Type="http://schemas.openxmlformats.org/officeDocument/2006/relationships/hyperlink" Target="http://www.ebi.ac.uk/ontology-lookup/browse.do?ontName=BTO&amp;termId=BTO%3A0001078" TargetMode="External"/><Relationship Id="rId152" Type="http://schemas.openxmlformats.org/officeDocument/2006/relationships/hyperlink" Target="https://genome.ucsc.edu/ENCODE/protocols/cell/human/Myers_BioChain_protocol.pdf" TargetMode="External"/><Relationship Id="rId153" Type="http://schemas.openxmlformats.org/officeDocument/2006/relationships/hyperlink" Target="http://www.biochain.com/" TargetMode="External"/><Relationship Id="rId154" Type="http://schemas.openxmlformats.org/officeDocument/2006/relationships/hyperlink" Target="http://www.ebi.ac.uk/ontology-lookup/browse.do?ontName=BTO&amp;termId=BTO%3A0001129" TargetMode="External"/><Relationship Id="rId155" Type="http://schemas.openxmlformats.org/officeDocument/2006/relationships/hyperlink" Target="https://genome.ucsc.edu/ENCODE/protocols/cell/human/Myers_BioChain_protocol.pdf" TargetMode="External"/><Relationship Id="rId156" Type="http://schemas.openxmlformats.org/officeDocument/2006/relationships/hyperlink" Target="http://www.biochain.com/" TargetMode="External"/><Relationship Id="rId157" Type="http://schemas.openxmlformats.org/officeDocument/2006/relationships/hyperlink" Target="http://www.ebi.ac.uk/ontology-lookup/browse.do?ontName=BTO&amp;termId=BTO%3A0001158" TargetMode="External"/><Relationship Id="rId158" Type="http://schemas.openxmlformats.org/officeDocument/2006/relationships/hyperlink" Target="https://genome.ucsc.edu/ENCODE/protocols/cell/human/Myers_BioChain_protocol.pdf" TargetMode="External"/><Relationship Id="rId159" Type="http://schemas.openxmlformats.org/officeDocument/2006/relationships/hyperlink" Target="http://www.biochain.com/" TargetMode="External"/><Relationship Id="rId380" Type="http://schemas.openxmlformats.org/officeDocument/2006/relationships/hyperlink" Target="https://genome.ucsc.edu/ENCODE/protocols/cell/human/GM-generalized_Snyder_protocol.pdf" TargetMode="External"/><Relationship Id="rId381" Type="http://schemas.openxmlformats.org/officeDocument/2006/relationships/hyperlink" Target="http://ccr.coriell.org/Sections/Search/Sample_Detail.aspx?Ref=GM18505" TargetMode="External"/><Relationship Id="rId382" Type="http://schemas.openxmlformats.org/officeDocument/2006/relationships/hyperlink" Target="http://www.ebi.ac.uk/ontology-lookup/browse.do?ontName=BTO&amp;termId=BTO%3A0002062" TargetMode="External"/><Relationship Id="rId383" Type="http://schemas.openxmlformats.org/officeDocument/2006/relationships/hyperlink" Target="https://genome.ucsc.edu/ENCODE/protocols/cell/human/GM18507_protocol.pdf" TargetMode="External"/><Relationship Id="rId384" Type="http://schemas.openxmlformats.org/officeDocument/2006/relationships/hyperlink" Target="http://ccr.coriell.org/Sections/Search/Sample_Detail.aspx?Ref=GM18507" TargetMode="External"/><Relationship Id="rId385" Type="http://schemas.openxmlformats.org/officeDocument/2006/relationships/hyperlink" Target="http://www.ebi.ac.uk/ontology-lookup/browse.do?ontName=BTO&amp;termId=BTO%3A0002062" TargetMode="External"/><Relationship Id="rId386" Type="http://schemas.openxmlformats.org/officeDocument/2006/relationships/hyperlink" Target="https://genome.ucsc.edu/ENCODE/protocols/cell/human/GM-generalized_Snyder_protocol.pdf" TargetMode="External"/><Relationship Id="rId387" Type="http://schemas.openxmlformats.org/officeDocument/2006/relationships/hyperlink" Target="http://ccr.coriell.org/Sections/Search/Sample_Detail.aspx?Ref=GM18526" TargetMode="External"/><Relationship Id="rId388" Type="http://schemas.openxmlformats.org/officeDocument/2006/relationships/hyperlink" Target="http://www.ebi.ac.uk/ontology-lookup/browse.do?ontName=BTO&amp;termId=BTO%3A0002062" TargetMode="External"/><Relationship Id="rId389" Type="http://schemas.openxmlformats.org/officeDocument/2006/relationships/hyperlink" Target="https://genome.ucsc.edu/ENCODE/protocols/cell/human/GM-generalized_Snyder_protocol.pdf" TargetMode="External"/><Relationship Id="rId270" Type="http://schemas.openxmlformats.org/officeDocument/2006/relationships/hyperlink" Target="http://ccr.coriell.org/Sections/Search/Sample_Detail.aspx?Ref=AG08470&amp;PgId=166" TargetMode="External"/><Relationship Id="rId271" Type="http://schemas.openxmlformats.org/officeDocument/2006/relationships/hyperlink" Target="http://www.ebi.ac.uk/ontology-lookup/browse.do?ontName=BTO&amp;termId=BTO%3A0000452" TargetMode="External"/><Relationship Id="rId272" Type="http://schemas.openxmlformats.org/officeDocument/2006/relationships/hyperlink" Target="https://genome.ucsc.edu/ENCODE/protocols/cell/human/FibroblGM03348_Crawford_protocol.pdf" TargetMode="External"/><Relationship Id="rId273" Type="http://schemas.openxmlformats.org/officeDocument/2006/relationships/hyperlink" Target="http://ccr.coriell.org/" TargetMode="External"/><Relationship Id="rId274" Type="http://schemas.openxmlformats.org/officeDocument/2006/relationships/hyperlink" Target="http://www.ebi.ac.uk/ontology-lookup/browse.do?ontName=BTO&amp;termId=BTO%3A0001255" TargetMode="External"/><Relationship Id="rId275" Type="http://schemas.openxmlformats.org/officeDocument/2006/relationships/hyperlink" Target="https://genome.ucsc.edu/ENCODE/protocols/cell/human/FibroP_Crawford_protocol.pdf" TargetMode="External"/><Relationship Id="rId276" Type="http://schemas.openxmlformats.org/officeDocument/2006/relationships/hyperlink" Target="http://genetics.case.edu/page.php?page_id=5&amp;LN=Tesar&amp;FN=Paul" TargetMode="External"/><Relationship Id="rId277" Type="http://schemas.openxmlformats.org/officeDocument/2006/relationships/hyperlink" Target="http://www.ebi.ac.uk/ontology-lookup/browse.do?ontName=BTO&amp;termId=BTO%3A0000452" TargetMode="External"/><Relationship Id="rId278" Type="http://schemas.openxmlformats.org/officeDocument/2006/relationships/hyperlink" Target="https://genome.ucsc.edu/ENCODE/protocols/cell/human/FibroP_Crawford_protocol.pdf" TargetMode="External"/><Relationship Id="rId279" Type="http://schemas.openxmlformats.org/officeDocument/2006/relationships/hyperlink" Target="http://ccr.coriell.org/Sections/Search/Sample_Detail.aspx?Ref=AG08395&amp;PgId=166" TargetMode="External"/><Relationship Id="rId160" Type="http://schemas.openxmlformats.org/officeDocument/2006/relationships/hyperlink" Target="http://www.ebi.ac.uk/ontology-lookup/browse.do?ontName=BTO&amp;termId=BTO%3A0001103" TargetMode="External"/><Relationship Id="rId161" Type="http://schemas.openxmlformats.org/officeDocument/2006/relationships/hyperlink" Target="https://genome.ucsc.edu/ENCODE/protocols/cell/human/Myers_BioChain_protocol.pdf" TargetMode="External"/><Relationship Id="rId162" Type="http://schemas.openxmlformats.org/officeDocument/2006/relationships/hyperlink" Target="http://www.biochain.com/" TargetMode="External"/><Relationship Id="rId163" Type="http://schemas.openxmlformats.org/officeDocument/2006/relationships/hyperlink" Target="http://www.ebi.ac.uk/ontology-lookup/browse.do?ontName=BTO&amp;termId=BTO%3A0001103" TargetMode="External"/><Relationship Id="rId164" Type="http://schemas.openxmlformats.org/officeDocument/2006/relationships/hyperlink" Target="https://genome.ucsc.edu/ENCODE/protocols/cell/human/Myers_BioChain_protocol.pdf" TargetMode="External"/><Relationship Id="rId165" Type="http://schemas.openxmlformats.org/officeDocument/2006/relationships/hyperlink" Target="http://www.biochain.com/" TargetMode="External"/><Relationship Id="rId166" Type="http://schemas.openxmlformats.org/officeDocument/2006/relationships/hyperlink" Target="http://www.ebi.ac.uk/ontology-lookup/browse.do?ontName=BTO&amp;termId=BTO%3A0001253" TargetMode="External"/><Relationship Id="rId167" Type="http://schemas.openxmlformats.org/officeDocument/2006/relationships/hyperlink" Target="https://genome.ucsc.edu/ENCODE/protocols/cell/human/Myers_BioChain_protocol.pdf" TargetMode="External"/><Relationship Id="rId168" Type="http://schemas.openxmlformats.org/officeDocument/2006/relationships/hyperlink" Target="http://www.biochain.com/" TargetMode="External"/><Relationship Id="rId169" Type="http://schemas.openxmlformats.org/officeDocument/2006/relationships/hyperlink" Target="http://www.ebi.ac.uk/ontology-lookup/browse.do?ontName=BTO&amp;termId=BTO%3A0000651" TargetMode="External"/><Relationship Id="rId900" Type="http://schemas.openxmlformats.org/officeDocument/2006/relationships/hyperlink" Target="http://www.ebi.ac.uk/ontology-lookup/browse.do?ontName=BTO&amp;termId=BTO%3A0000946" TargetMode="External"/><Relationship Id="rId901" Type="http://schemas.openxmlformats.org/officeDocument/2006/relationships/hyperlink" Target="https://genome.ucsc.edu/ENCODE/protocols/cell/human/Olfneurosphere_Crawford_protocol.pdf" TargetMode="External"/><Relationship Id="rId902" Type="http://schemas.openxmlformats.org/officeDocument/2006/relationships/hyperlink" Target="http://www.griffith.edu.au/professional-page/professor-alan-mackay-sim" TargetMode="External"/><Relationship Id="rId903" Type="http://schemas.openxmlformats.org/officeDocument/2006/relationships/hyperlink" Target="http://www.ebi.ac.uk/ontology-lookup/browse.do?ontName=BTO&amp;termId=BTO%3A0000961" TargetMode="External"/><Relationship Id="rId904" Type="http://schemas.openxmlformats.org/officeDocument/2006/relationships/hyperlink" Target="https://genome.ucsc.edu/ENCODE/protocols/cell/human/Osteoblast_Crawford_protocol.pdf" TargetMode="External"/><Relationship Id="rId905" Type="http://schemas.openxmlformats.org/officeDocument/2006/relationships/hyperlink" Target="http://www.lonza.com/" TargetMode="External"/><Relationship Id="rId906" Type="http://schemas.openxmlformats.org/officeDocument/2006/relationships/hyperlink" Target="http://www.ebi.ac.uk/ontology-lookup/browse.do?ontName=BTO&amp;termId=BTO%3A0001593" TargetMode="External"/><Relationship Id="rId907" Type="http://schemas.openxmlformats.org/officeDocument/2006/relationships/hyperlink" Target="https://genome.ucsc.edu/ENCODE/protocols/cell/human/Stam_15_protocols.pdf" TargetMode="External"/><Relationship Id="rId390" Type="http://schemas.openxmlformats.org/officeDocument/2006/relationships/hyperlink" Target="http://ccr.coriell.org/Sections/Search/Sample_Detail.aspx?Ref=GM18951" TargetMode="External"/><Relationship Id="rId391" Type="http://schemas.openxmlformats.org/officeDocument/2006/relationships/hyperlink" Target="http://www.ebi.ac.uk/ontology-lookup/browse.do?ontName=BTO&amp;termId=BTO%3A0002062" TargetMode="External"/><Relationship Id="rId392" Type="http://schemas.openxmlformats.org/officeDocument/2006/relationships/hyperlink" Target="https://genome.ucsc.edu/ENCODE/protocols/cell/human/GM-generalized_Snyder_protocol.pdf" TargetMode="External"/><Relationship Id="rId393" Type="http://schemas.openxmlformats.org/officeDocument/2006/relationships/hyperlink" Target="http://ccr.coriell.org/Sections/Search/Sample_Detail.aspx?Ref=GM19099" TargetMode="External"/><Relationship Id="rId394" Type="http://schemas.openxmlformats.org/officeDocument/2006/relationships/hyperlink" Target="http://www.ebi.ac.uk/ontology-lookup/browse.do?ontName=BTO&amp;termId=BTO%3A0002062" TargetMode="External"/><Relationship Id="rId395" Type="http://schemas.openxmlformats.org/officeDocument/2006/relationships/hyperlink" Target="https://genome.ucsc.edu/ENCODE/protocols/cell/human/GM-generalized_Snyder_protocol.pdf" TargetMode="External"/><Relationship Id="rId396" Type="http://schemas.openxmlformats.org/officeDocument/2006/relationships/hyperlink" Target="http://ccr.coriell.org/Sections/Search/Sample_Detail.aspx?Ref=GM19193" TargetMode="External"/><Relationship Id="rId397" Type="http://schemas.openxmlformats.org/officeDocument/2006/relationships/hyperlink" Target="http://www.ebi.ac.uk/ontology-lookup/browse.do?ontName=BTO&amp;termId=BTO%3A0002062" TargetMode="External"/><Relationship Id="rId398" Type="http://schemas.openxmlformats.org/officeDocument/2006/relationships/hyperlink" Target="https://genome.ucsc.edu/ENCODE/protocols/cell/human/GM19238_Crawford_protocol.pdf" TargetMode="External"/><Relationship Id="rId399" Type="http://schemas.openxmlformats.org/officeDocument/2006/relationships/hyperlink" Target="http://ccr.coriell.org/Sections/Search/Sample_Detail.aspx?Ref=GM19238" TargetMode="External"/><Relationship Id="rId908" Type="http://schemas.openxmlformats.org/officeDocument/2006/relationships/hyperlink" Target="http://www.atcc.org/ATCCAdvancedCatalogSearch/ProductDetails/tabid/452/Default.aspx?ATCCNum=HTB-161&amp;Template=cellBiology" TargetMode="External"/><Relationship Id="rId909" Type="http://schemas.openxmlformats.org/officeDocument/2006/relationships/hyperlink" Target="http://www.ebi.ac.uk/ontology-lookup/browse.do?ontName=BTO&amp;termId=BTO%3A0000812" TargetMode="External"/><Relationship Id="rId280" Type="http://schemas.openxmlformats.org/officeDocument/2006/relationships/hyperlink" Target="http://www.ebi.ac.uk/ontology-lookup/browse.do?ontName=BTO&amp;termId=BTO%3A0000452" TargetMode="External"/><Relationship Id="rId281" Type="http://schemas.openxmlformats.org/officeDocument/2006/relationships/hyperlink" Target="https://genome.ucsc.edu/ENCODE/protocols/cell/human/FibroP_Crawford_protocol.pdf" TargetMode="External"/><Relationship Id="rId282" Type="http://schemas.openxmlformats.org/officeDocument/2006/relationships/hyperlink" Target="http://ccr.coriell.org/Sections/Search/Sample_Detail.aspx?Ref=AG08396&amp;PgId=16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888"/>
  <sheetViews>
    <sheetView tabSelected="1" topLeftCell="H1" workbookViewId="0">
      <pane ySplit="1" topLeftCell="A15" activePane="bottomLeft" state="frozen"/>
      <selection activeCell="F1" sqref="F1"/>
      <selection pane="bottomLeft" activeCell="K23" sqref="K23"/>
    </sheetView>
  </sheetViews>
  <sheetFormatPr baseColWidth="10" defaultColWidth="8.83203125" defaultRowHeight="19" x14ac:dyDescent="0.25"/>
  <cols>
    <col min="1" max="2" width="8.83203125" style="10"/>
    <col min="3" max="3" width="28.1640625" style="10" customWidth="1"/>
    <col min="4" max="4" width="9.33203125" style="10" customWidth="1"/>
    <col min="5" max="6" width="8.83203125" style="10"/>
    <col min="9" max="9" width="6" customWidth="1"/>
    <col min="10" max="10" width="25.33203125" customWidth="1"/>
    <col min="11" max="11" width="80.5" customWidth="1"/>
    <col min="12" max="12" width="17.5" customWidth="1"/>
    <col min="13" max="13" width="18" customWidth="1"/>
    <col min="19" max="20" width="14" customWidth="1"/>
    <col min="21" max="23" width="8.83203125" style="12"/>
  </cols>
  <sheetData>
    <row r="1" spans="1:23" s="1" customFormat="1" x14ac:dyDescent="0.25">
      <c r="A1" s="8" t="s">
        <v>0</v>
      </c>
      <c r="B1" s="8"/>
      <c r="C1" s="9" t="s">
        <v>173</v>
      </c>
      <c r="D1" s="9" t="s">
        <v>1662</v>
      </c>
      <c r="E1" s="8" t="s">
        <v>174</v>
      </c>
      <c r="F1" s="8" t="s">
        <v>175</v>
      </c>
      <c r="I1" s="3" t="s">
        <v>174</v>
      </c>
      <c r="J1" s="3" t="s">
        <v>1675</v>
      </c>
      <c r="K1" s="3" t="s">
        <v>1676</v>
      </c>
      <c r="L1" s="3" t="s">
        <v>1677</v>
      </c>
      <c r="M1" s="3" t="s">
        <v>1678</v>
      </c>
      <c r="N1" s="3" t="s">
        <v>190</v>
      </c>
      <c r="O1" s="3" t="s">
        <v>191</v>
      </c>
      <c r="P1" s="3" t="s">
        <v>192</v>
      </c>
      <c r="Q1" s="3" t="s">
        <v>193</v>
      </c>
      <c r="R1" s="3" t="s">
        <v>194</v>
      </c>
      <c r="S1" s="4" t="s">
        <v>195</v>
      </c>
      <c r="T1" s="4"/>
      <c r="U1" s="16" t="s">
        <v>175</v>
      </c>
      <c r="V1" s="3" t="s">
        <v>175</v>
      </c>
      <c r="W1" s="3" t="s">
        <v>1662</v>
      </c>
    </row>
    <row r="2" spans="1:23" x14ac:dyDescent="0.25">
      <c r="A2" s="10" t="s">
        <v>1</v>
      </c>
      <c r="C2" s="10" t="s">
        <v>167</v>
      </c>
      <c r="D2" s="15" t="str">
        <f>UPPER(C2)</f>
        <v>PROGFIB</v>
      </c>
      <c r="E2" s="11">
        <v>3</v>
      </c>
      <c r="F2" s="10">
        <v>3</v>
      </c>
      <c r="I2" s="5">
        <v>3</v>
      </c>
      <c r="J2" s="5" t="s">
        <v>834</v>
      </c>
      <c r="K2" s="5" t="s">
        <v>835</v>
      </c>
      <c r="L2" s="5" t="s">
        <v>197</v>
      </c>
      <c r="M2" s="5" t="s">
        <v>198</v>
      </c>
      <c r="N2" s="5" t="s">
        <v>836</v>
      </c>
      <c r="O2" s="5" t="s">
        <v>212</v>
      </c>
      <c r="P2" s="6" t="s">
        <v>306</v>
      </c>
      <c r="Q2" s="6" t="s">
        <v>837</v>
      </c>
      <c r="R2" s="6" t="s">
        <v>207</v>
      </c>
      <c r="S2" s="5" t="s">
        <v>834</v>
      </c>
      <c r="T2" s="5"/>
      <c r="U2" s="12">
        <v>158</v>
      </c>
      <c r="V2" s="12" t="e">
        <f t="shared" ref="V2:V65" si="0">VLOOKUP(J2,$C$2:$F$173,3,FALSE)</f>
        <v>#N/A</v>
      </c>
      <c r="W2" s="12" t="str">
        <f>UPPER(J2)</f>
        <v>GM10266</v>
      </c>
    </row>
    <row r="3" spans="1:23" x14ac:dyDescent="0.25">
      <c r="A3" s="10" t="s">
        <v>1</v>
      </c>
      <c r="C3" s="10" t="s">
        <v>34</v>
      </c>
      <c r="D3" s="15" t="str">
        <f>UPPER(C3)</f>
        <v>CD4NAIVEWB11970640</v>
      </c>
      <c r="F3" s="10">
        <v>2</v>
      </c>
      <c r="G3">
        <v>33</v>
      </c>
      <c r="H3" s="19" t="s">
        <v>21</v>
      </c>
      <c r="I3" s="5">
        <v>3</v>
      </c>
      <c r="J3" s="5" t="s">
        <v>861</v>
      </c>
      <c r="K3" s="5" t="s">
        <v>862</v>
      </c>
      <c r="L3" s="5" t="s">
        <v>197</v>
      </c>
      <c r="M3" s="5" t="s">
        <v>198</v>
      </c>
      <c r="N3" s="5" t="s">
        <v>836</v>
      </c>
      <c r="O3" s="5" t="s">
        <v>200</v>
      </c>
      <c r="P3" s="6" t="s">
        <v>306</v>
      </c>
      <c r="Q3" s="6" t="s">
        <v>863</v>
      </c>
      <c r="R3" s="6" t="s">
        <v>207</v>
      </c>
      <c r="S3" s="5" t="s">
        <v>861</v>
      </c>
      <c r="T3" s="5"/>
      <c r="U3" s="12">
        <v>140</v>
      </c>
      <c r="V3" s="12" t="e">
        <f t="shared" si="0"/>
        <v>#N/A</v>
      </c>
      <c r="W3" s="12" t="str">
        <f t="shared" ref="W3:W66" si="1">UPPER(J3)</f>
        <v>GM13977</v>
      </c>
    </row>
    <row r="4" spans="1:23" x14ac:dyDescent="0.25">
      <c r="A4" s="10" t="s">
        <v>1</v>
      </c>
      <c r="C4" s="10" t="s">
        <v>157</v>
      </c>
      <c r="D4" s="15" t="str">
        <f>UPPER(C4)</f>
        <v>HEPATOCYTES</v>
      </c>
      <c r="F4" s="10">
        <v>2</v>
      </c>
      <c r="I4" s="5">
        <v>3</v>
      </c>
      <c r="J4" s="5" t="s">
        <v>881</v>
      </c>
      <c r="K4" s="5" t="s">
        <v>882</v>
      </c>
      <c r="L4" s="5" t="s">
        <v>197</v>
      </c>
      <c r="M4" s="5" t="s">
        <v>198</v>
      </c>
      <c r="N4" s="5" t="s">
        <v>836</v>
      </c>
      <c r="O4" s="5" t="s">
        <v>212</v>
      </c>
      <c r="P4" s="6" t="s">
        <v>306</v>
      </c>
      <c r="Q4" s="6" t="s">
        <v>883</v>
      </c>
      <c r="R4" s="6" t="s">
        <v>207</v>
      </c>
      <c r="S4" s="5" t="s">
        <v>881</v>
      </c>
      <c r="T4" s="5"/>
      <c r="U4" s="12">
        <v>100</v>
      </c>
      <c r="V4" s="12" t="e">
        <f t="shared" si="0"/>
        <v>#N/A</v>
      </c>
      <c r="W4" s="12" t="str">
        <f t="shared" si="1"/>
        <v>GM20000</v>
      </c>
    </row>
    <row r="5" spans="1:23" x14ac:dyDescent="0.25">
      <c r="A5" s="10" t="s">
        <v>1</v>
      </c>
      <c r="C5" s="10" t="s">
        <v>12</v>
      </c>
      <c r="D5" s="15" t="str">
        <f>UPPER(C5)</f>
        <v>HUVEC</v>
      </c>
      <c r="E5" s="10">
        <v>2</v>
      </c>
      <c r="F5" s="10">
        <v>35</v>
      </c>
      <c r="I5" s="13">
        <v>2</v>
      </c>
      <c r="J5" s="18" t="s">
        <v>1462</v>
      </c>
      <c r="K5" s="13" t="s">
        <v>251</v>
      </c>
      <c r="L5" s="13" t="s">
        <v>245</v>
      </c>
      <c r="M5" s="13" t="s">
        <v>252</v>
      </c>
      <c r="N5" s="13" t="s">
        <v>199</v>
      </c>
      <c r="O5" s="13" t="s">
        <v>200</v>
      </c>
      <c r="P5" s="6" t="s">
        <v>253</v>
      </c>
      <c r="Q5" s="6" t="s">
        <v>254</v>
      </c>
      <c r="R5" s="6" t="s">
        <v>255</v>
      </c>
      <c r="S5" s="13" t="s">
        <v>250</v>
      </c>
      <c r="T5" s="5"/>
      <c r="U5" s="12">
        <v>117</v>
      </c>
      <c r="V5" s="12">
        <f t="shared" si="0"/>
        <v>2</v>
      </c>
      <c r="W5" s="12" t="str">
        <f t="shared" si="1"/>
        <v>HELAS3</v>
      </c>
    </row>
    <row r="6" spans="1:23" x14ac:dyDescent="0.25">
      <c r="A6" s="10" t="s">
        <v>1</v>
      </c>
      <c r="C6" s="10" t="s">
        <v>132</v>
      </c>
      <c r="D6" s="15" t="str">
        <f>UPPER(C6)</f>
        <v>IMR90</v>
      </c>
      <c r="E6" s="11">
        <v>2</v>
      </c>
      <c r="F6" s="10">
        <v>5</v>
      </c>
      <c r="I6" s="13">
        <v>2</v>
      </c>
      <c r="J6" s="18" t="s">
        <v>1464</v>
      </c>
      <c r="K6" s="13" t="s">
        <v>263</v>
      </c>
      <c r="L6" s="13" t="s">
        <v>245</v>
      </c>
      <c r="M6" s="13" t="s">
        <v>264</v>
      </c>
      <c r="N6" s="13" t="s">
        <v>199</v>
      </c>
      <c r="O6" s="13" t="s">
        <v>200</v>
      </c>
      <c r="P6" s="6" t="s">
        <v>265</v>
      </c>
      <c r="Q6" s="6" t="s">
        <v>266</v>
      </c>
      <c r="R6" s="6" t="s">
        <v>267</v>
      </c>
      <c r="S6" s="13" t="s">
        <v>262</v>
      </c>
      <c r="T6" s="13"/>
      <c r="U6" s="12">
        <v>105</v>
      </c>
      <c r="V6" s="12">
        <f t="shared" si="0"/>
        <v>2</v>
      </c>
      <c r="W6" s="12" t="str">
        <f t="shared" si="1"/>
        <v>MCF7</v>
      </c>
    </row>
    <row r="7" spans="1:23" x14ac:dyDescent="0.25">
      <c r="A7" s="10" t="s">
        <v>1</v>
      </c>
      <c r="C7" s="10" t="s">
        <v>8</v>
      </c>
      <c r="D7" s="15" t="str">
        <f>UPPER(C7)</f>
        <v>HCT116</v>
      </c>
      <c r="E7" s="10">
        <v>3</v>
      </c>
      <c r="F7" s="10">
        <v>49</v>
      </c>
      <c r="I7" s="5">
        <v>2</v>
      </c>
      <c r="J7" s="5" t="s">
        <v>1465</v>
      </c>
      <c r="K7" s="5" t="s">
        <v>280</v>
      </c>
      <c r="L7" s="5" t="s">
        <v>245</v>
      </c>
      <c r="M7" s="5" t="s">
        <v>281</v>
      </c>
      <c r="N7" s="5" t="s">
        <v>199</v>
      </c>
      <c r="O7" s="5" t="s">
        <v>200</v>
      </c>
      <c r="P7" s="6" t="s">
        <v>282</v>
      </c>
      <c r="Q7" s="6" t="s">
        <v>283</v>
      </c>
      <c r="R7" s="6" t="s">
        <v>284</v>
      </c>
      <c r="S7" s="5" t="s">
        <v>279</v>
      </c>
      <c r="T7" s="13"/>
      <c r="U7" s="12">
        <v>70</v>
      </c>
      <c r="V7" s="12">
        <f t="shared" si="0"/>
        <v>2</v>
      </c>
      <c r="W7" s="12" t="str">
        <f t="shared" si="1"/>
        <v>SKNSH</v>
      </c>
    </row>
    <row r="8" spans="1:23" x14ac:dyDescent="0.25">
      <c r="A8" s="10" t="s">
        <v>1</v>
      </c>
      <c r="C8" s="10" t="s">
        <v>40</v>
      </c>
      <c r="D8" s="15" t="str">
        <f>UPPER(C8)</f>
        <v>HASP</v>
      </c>
      <c r="E8" s="10">
        <v>3</v>
      </c>
      <c r="F8" s="10">
        <v>7</v>
      </c>
      <c r="I8" s="13">
        <v>3</v>
      </c>
      <c r="J8" s="13" t="s">
        <v>1551</v>
      </c>
      <c r="K8" s="13" t="s">
        <v>719</v>
      </c>
      <c r="L8" s="13" t="s">
        <v>245</v>
      </c>
      <c r="M8" s="13" t="s">
        <v>281</v>
      </c>
      <c r="N8" s="13" t="s">
        <v>199</v>
      </c>
      <c r="O8" s="13" t="s">
        <v>212</v>
      </c>
      <c r="P8" s="6" t="s">
        <v>363</v>
      </c>
      <c r="Q8" s="6" t="s">
        <v>720</v>
      </c>
      <c r="R8" s="6" t="s">
        <v>284</v>
      </c>
      <c r="S8" s="14" t="s">
        <v>721</v>
      </c>
      <c r="T8" s="5"/>
      <c r="U8" s="12">
        <v>49</v>
      </c>
      <c r="V8" s="12">
        <f t="shared" si="0"/>
        <v>3</v>
      </c>
      <c r="W8" s="12" t="str">
        <f t="shared" si="1"/>
        <v>BE2C</v>
      </c>
    </row>
    <row r="9" spans="1:23" x14ac:dyDescent="0.25">
      <c r="A9" s="10" t="s">
        <v>1</v>
      </c>
      <c r="C9" s="10" t="s">
        <v>160</v>
      </c>
      <c r="D9" s="15" t="str">
        <f>UPPER(C9)</f>
        <v>HSMMTUBEFSHD</v>
      </c>
      <c r="E9" s="11">
        <v>3</v>
      </c>
      <c r="F9" s="10">
        <v>3</v>
      </c>
      <c r="I9" s="5">
        <v>3</v>
      </c>
      <c r="J9" s="5" t="s">
        <v>22</v>
      </c>
      <c r="K9" s="5" t="s">
        <v>548</v>
      </c>
      <c r="L9" s="5" t="s">
        <v>245</v>
      </c>
      <c r="M9" s="5" t="s">
        <v>281</v>
      </c>
      <c r="N9" s="5" t="s">
        <v>199</v>
      </c>
      <c r="O9" s="5" t="s">
        <v>224</v>
      </c>
      <c r="P9" s="6" t="s">
        <v>306</v>
      </c>
      <c r="Q9" s="6" t="s">
        <v>549</v>
      </c>
      <c r="R9" s="6" t="s">
        <v>484</v>
      </c>
      <c r="S9" s="5" t="s">
        <v>22</v>
      </c>
      <c r="T9" s="13"/>
      <c r="U9" s="12">
        <v>45</v>
      </c>
      <c r="V9" s="12">
        <f t="shared" si="0"/>
        <v>0</v>
      </c>
      <c r="W9" s="12" t="str">
        <f t="shared" si="1"/>
        <v>GLIOBLA</v>
      </c>
    </row>
    <row r="10" spans="1:23" x14ac:dyDescent="0.25">
      <c r="A10" s="10" t="s">
        <v>1</v>
      </c>
      <c r="I10" s="5">
        <v>3</v>
      </c>
      <c r="J10" s="5" t="s">
        <v>481</v>
      </c>
      <c r="K10" s="5" t="s">
        <v>482</v>
      </c>
      <c r="L10" s="5" t="s">
        <v>245</v>
      </c>
      <c r="M10" s="5" t="s">
        <v>281</v>
      </c>
      <c r="N10" s="5" t="s">
        <v>199</v>
      </c>
      <c r="O10" s="5" t="s">
        <v>212</v>
      </c>
      <c r="P10" s="6" t="s">
        <v>230</v>
      </c>
      <c r="Q10" s="6" t="s">
        <v>483</v>
      </c>
      <c r="R10" s="6" t="s">
        <v>484</v>
      </c>
      <c r="S10" s="5" t="s">
        <v>481</v>
      </c>
      <c r="T10" s="5"/>
      <c r="U10" s="12">
        <v>35</v>
      </c>
      <c r="V10" s="12" t="e">
        <f t="shared" si="0"/>
        <v>#N/A</v>
      </c>
      <c r="W10" s="12" t="str">
        <f t="shared" si="1"/>
        <v>M059J</v>
      </c>
    </row>
    <row r="11" spans="1:23" x14ac:dyDescent="0.25">
      <c r="A11" s="10" t="s">
        <v>1</v>
      </c>
      <c r="I11" s="5">
        <v>3</v>
      </c>
      <c r="J11" s="5" t="s">
        <v>1498</v>
      </c>
      <c r="K11" s="5" t="s">
        <v>1234</v>
      </c>
      <c r="L11" s="5" t="s">
        <v>245</v>
      </c>
      <c r="M11" s="5" t="s">
        <v>264</v>
      </c>
      <c r="N11" s="5" t="s">
        <v>199</v>
      </c>
      <c r="O11" s="5" t="s">
        <v>200</v>
      </c>
      <c r="P11" s="6" t="s">
        <v>1230</v>
      </c>
      <c r="Q11" s="6" t="s">
        <v>1235</v>
      </c>
      <c r="R11" s="6" t="s">
        <v>1236</v>
      </c>
      <c r="S11" s="5" t="s">
        <v>1233</v>
      </c>
      <c r="T11" s="13"/>
      <c r="U11" s="12">
        <v>6</v>
      </c>
      <c r="V11" s="12" t="e">
        <f t="shared" si="0"/>
        <v>#N/A</v>
      </c>
      <c r="W11" s="12" t="str">
        <f t="shared" si="1"/>
        <v>MDAMB231</v>
      </c>
    </row>
    <row r="12" spans="1:23" x14ac:dyDescent="0.25">
      <c r="A12" s="10" t="s">
        <v>1</v>
      </c>
      <c r="I12" s="5">
        <v>3</v>
      </c>
      <c r="J12" s="5" t="s">
        <v>26</v>
      </c>
      <c r="K12" s="5" t="s">
        <v>561</v>
      </c>
      <c r="L12" s="5" t="s">
        <v>245</v>
      </c>
      <c r="M12" s="5" t="s">
        <v>281</v>
      </c>
      <c r="N12" s="5" t="s">
        <v>199</v>
      </c>
      <c r="O12" s="5" t="s">
        <v>224</v>
      </c>
      <c r="P12" s="6" t="s">
        <v>306</v>
      </c>
      <c r="Q12" s="6" t="s">
        <v>562</v>
      </c>
      <c r="R12" s="6" t="s">
        <v>563</v>
      </c>
      <c r="S12" s="5" t="s">
        <v>26</v>
      </c>
      <c r="T12" s="5"/>
      <c r="U12" s="12">
        <v>6</v>
      </c>
      <c r="V12" s="12" t="e">
        <f t="shared" si="0"/>
        <v>#N/A</v>
      </c>
      <c r="W12" s="12" t="str">
        <f t="shared" si="1"/>
        <v>MEDULLO</v>
      </c>
    </row>
    <row r="13" spans="1:23" x14ac:dyDescent="0.25">
      <c r="A13" s="10" t="s">
        <v>1</v>
      </c>
      <c r="I13" s="5">
        <v>3</v>
      </c>
      <c r="J13" s="5" t="s">
        <v>1505</v>
      </c>
      <c r="K13" s="5" t="s">
        <v>1332</v>
      </c>
      <c r="L13" s="5" t="s">
        <v>245</v>
      </c>
      <c r="M13" s="5" t="s">
        <v>281</v>
      </c>
      <c r="N13" s="5" t="s">
        <v>199</v>
      </c>
      <c r="O13" s="5" t="s">
        <v>212</v>
      </c>
      <c r="P13" s="6" t="s">
        <v>282</v>
      </c>
      <c r="Q13" s="6" t="s">
        <v>1333</v>
      </c>
      <c r="R13" s="6" t="s">
        <v>1334</v>
      </c>
      <c r="S13" s="5" t="s">
        <v>1331</v>
      </c>
      <c r="T13" s="7"/>
      <c r="U13" s="12">
        <v>5</v>
      </c>
      <c r="V13" s="12">
        <f t="shared" si="0"/>
        <v>3</v>
      </c>
      <c r="W13" s="12" t="str">
        <f t="shared" si="1"/>
        <v>PFSK1</v>
      </c>
    </row>
    <row r="14" spans="1:23" x14ac:dyDescent="0.25">
      <c r="A14" s="10" t="s">
        <v>1</v>
      </c>
      <c r="I14" s="5">
        <v>3</v>
      </c>
      <c r="J14" s="5" t="s">
        <v>1506</v>
      </c>
      <c r="K14" s="5" t="s">
        <v>1362</v>
      </c>
      <c r="L14" s="5" t="s">
        <v>245</v>
      </c>
      <c r="M14" s="5" t="s">
        <v>287</v>
      </c>
      <c r="N14" s="5" t="s">
        <v>199</v>
      </c>
      <c r="O14" s="5" t="s">
        <v>200</v>
      </c>
      <c r="P14" s="6" t="s">
        <v>230</v>
      </c>
      <c r="Q14" s="6" t="s">
        <v>1363</v>
      </c>
      <c r="R14" s="6" t="s">
        <v>1364</v>
      </c>
      <c r="S14" s="5" t="s">
        <v>1361</v>
      </c>
      <c r="T14" s="5"/>
      <c r="U14" s="12">
        <v>5</v>
      </c>
      <c r="V14" s="12" t="e">
        <f t="shared" si="0"/>
        <v>#N/A</v>
      </c>
      <c r="W14" s="12" t="str">
        <f t="shared" si="1"/>
        <v>RPMI7951</v>
      </c>
    </row>
    <row r="15" spans="1:23" x14ac:dyDescent="0.25">
      <c r="A15" s="10" t="s">
        <v>1</v>
      </c>
      <c r="I15" s="5">
        <v>3</v>
      </c>
      <c r="J15" s="5" t="s">
        <v>1507</v>
      </c>
      <c r="K15" s="5" t="s">
        <v>1370</v>
      </c>
      <c r="L15" s="5" t="s">
        <v>245</v>
      </c>
      <c r="M15" s="5" t="s">
        <v>281</v>
      </c>
      <c r="N15" s="5" t="s">
        <v>199</v>
      </c>
      <c r="O15" s="5" t="s">
        <v>200</v>
      </c>
      <c r="P15" s="6" t="s">
        <v>829</v>
      </c>
      <c r="Q15" s="6" t="s">
        <v>1371</v>
      </c>
      <c r="R15" s="6" t="s">
        <v>1372</v>
      </c>
      <c r="S15" s="5" t="s">
        <v>1369</v>
      </c>
      <c r="T15" s="7"/>
      <c r="U15" s="12">
        <v>4</v>
      </c>
      <c r="V15" s="12" t="e">
        <f t="shared" si="0"/>
        <v>#N/A</v>
      </c>
      <c r="W15" s="12" t="str">
        <f t="shared" si="1"/>
        <v>SHSY5Y</v>
      </c>
    </row>
    <row r="16" spans="1:23" x14ac:dyDescent="0.25">
      <c r="A16" s="10" t="s">
        <v>1</v>
      </c>
      <c r="I16" s="13">
        <v>3</v>
      </c>
      <c r="J16" s="13" t="s">
        <v>1508</v>
      </c>
      <c r="K16" s="13" t="s">
        <v>1374</v>
      </c>
      <c r="L16" s="13" t="s">
        <v>245</v>
      </c>
      <c r="M16" s="13" t="s">
        <v>281</v>
      </c>
      <c r="N16" s="13" t="s">
        <v>199</v>
      </c>
      <c r="O16" s="13" t="s">
        <v>200</v>
      </c>
      <c r="P16" s="6" t="s">
        <v>420</v>
      </c>
      <c r="Q16" s="6" t="s">
        <v>1375</v>
      </c>
      <c r="R16" s="6" t="s">
        <v>1376</v>
      </c>
      <c r="S16" s="13" t="s">
        <v>1373</v>
      </c>
      <c r="T16" s="7"/>
      <c r="U16" s="12">
        <v>3</v>
      </c>
      <c r="V16" s="12">
        <f t="shared" si="0"/>
        <v>3</v>
      </c>
      <c r="W16" s="12" t="str">
        <f t="shared" si="1"/>
        <v>SKNMC</v>
      </c>
    </row>
    <row r="17" spans="1:23" x14ac:dyDescent="0.25">
      <c r="A17" s="10" t="s">
        <v>1</v>
      </c>
      <c r="I17" s="5">
        <v>3</v>
      </c>
      <c r="J17" s="5" t="s">
        <v>1648</v>
      </c>
      <c r="K17" s="5" t="s">
        <v>1377</v>
      </c>
      <c r="L17" s="5" t="s">
        <v>245</v>
      </c>
      <c r="M17" s="5" t="s">
        <v>281</v>
      </c>
      <c r="N17" s="5" t="s">
        <v>199</v>
      </c>
      <c r="O17" s="5" t="s">
        <v>200</v>
      </c>
      <c r="P17" s="6" t="s">
        <v>230</v>
      </c>
      <c r="Q17" s="6" t="s">
        <v>283</v>
      </c>
      <c r="R17" s="6" t="s">
        <v>1376</v>
      </c>
      <c r="S17" s="7" t="s">
        <v>1378</v>
      </c>
      <c r="T17" s="7"/>
      <c r="U17" s="12">
        <v>0</v>
      </c>
      <c r="V17" s="12">
        <f t="shared" si="0"/>
        <v>3</v>
      </c>
      <c r="W17" s="12" t="str">
        <f t="shared" si="1"/>
        <v>SKNSHRA</v>
      </c>
    </row>
    <row r="18" spans="1:23" x14ac:dyDescent="0.25">
      <c r="A18" s="10" t="s">
        <v>1</v>
      </c>
      <c r="I18" s="5">
        <v>3</v>
      </c>
      <c r="J18" s="5" t="s">
        <v>1408</v>
      </c>
      <c r="K18" s="5" t="s">
        <v>1409</v>
      </c>
      <c r="L18" s="5" t="s">
        <v>245</v>
      </c>
      <c r="M18" s="5" t="s">
        <v>281</v>
      </c>
      <c r="N18" s="5" t="s">
        <v>199</v>
      </c>
      <c r="O18" s="5" t="s">
        <v>212</v>
      </c>
      <c r="P18" s="5" t="s">
        <v>1460</v>
      </c>
      <c r="Q18" s="6" t="s">
        <v>1410</v>
      </c>
      <c r="R18" s="6" t="s">
        <v>1411</v>
      </c>
      <c r="S18" s="5" t="s">
        <v>1408</v>
      </c>
      <c r="T18" s="7"/>
      <c r="U18" s="12">
        <v>0</v>
      </c>
      <c r="V18" s="12" t="e">
        <f t="shared" si="0"/>
        <v>#N/A</v>
      </c>
      <c r="W18" s="12" t="str">
        <f t="shared" si="1"/>
        <v>T98G</v>
      </c>
    </row>
    <row r="19" spans="1:23" x14ac:dyDescent="0.25">
      <c r="A19" s="10" t="s">
        <v>1</v>
      </c>
      <c r="I19" s="5">
        <v>3</v>
      </c>
      <c r="J19" s="5" t="s">
        <v>21</v>
      </c>
      <c r="K19" s="5" t="s">
        <v>423</v>
      </c>
      <c r="L19" s="5" t="s">
        <v>245</v>
      </c>
      <c r="M19" s="5" t="s">
        <v>281</v>
      </c>
      <c r="N19" s="5" t="s">
        <v>199</v>
      </c>
      <c r="O19" s="5" t="s">
        <v>212</v>
      </c>
      <c r="P19" s="6" t="s">
        <v>282</v>
      </c>
      <c r="Q19" s="6" t="s">
        <v>424</v>
      </c>
      <c r="R19" s="6" t="s">
        <v>425</v>
      </c>
      <c r="S19" s="5" t="s">
        <v>21</v>
      </c>
      <c r="T19" s="7"/>
      <c r="U19" s="12">
        <v>0</v>
      </c>
      <c r="V19" s="12" t="e">
        <f t="shared" si="0"/>
        <v>#N/A</v>
      </c>
      <c r="W19" s="12" t="str">
        <f t="shared" si="1"/>
        <v>U87</v>
      </c>
    </row>
    <row r="20" spans="1:23" x14ac:dyDescent="0.25">
      <c r="A20" s="10" t="s">
        <v>1</v>
      </c>
      <c r="I20" s="5">
        <v>3</v>
      </c>
      <c r="J20" s="5" t="s">
        <v>1510</v>
      </c>
      <c r="K20" s="5" t="s">
        <v>1439</v>
      </c>
      <c r="L20" s="5" t="s">
        <v>245</v>
      </c>
      <c r="M20" s="5" t="s">
        <v>1440</v>
      </c>
      <c r="N20" s="5" t="s">
        <v>199</v>
      </c>
      <c r="O20" s="5" t="s">
        <v>212</v>
      </c>
      <c r="P20" s="6" t="s">
        <v>306</v>
      </c>
      <c r="Q20" s="6" t="s">
        <v>1441</v>
      </c>
      <c r="R20" s="6" t="s">
        <v>1442</v>
      </c>
      <c r="S20" s="5" t="s">
        <v>1438</v>
      </c>
      <c r="T20" s="5"/>
      <c r="U20" s="12">
        <v>49</v>
      </c>
      <c r="V20" s="12">
        <f t="shared" si="0"/>
        <v>0</v>
      </c>
      <c r="W20" s="12" t="str">
        <f t="shared" si="1"/>
        <v>UCH1</v>
      </c>
    </row>
    <row r="21" spans="1:23" x14ac:dyDescent="0.25">
      <c r="A21" s="10" t="s">
        <v>1</v>
      </c>
      <c r="I21" s="5">
        <v>3</v>
      </c>
      <c r="J21" s="5" t="s">
        <v>1511</v>
      </c>
      <c r="K21" s="5" t="s">
        <v>1449</v>
      </c>
      <c r="L21" s="5" t="s">
        <v>245</v>
      </c>
      <c r="M21" s="5" t="s">
        <v>528</v>
      </c>
      <c r="N21" s="5" t="s">
        <v>199</v>
      </c>
      <c r="O21" s="5" t="s">
        <v>200</v>
      </c>
      <c r="P21" s="6" t="s">
        <v>230</v>
      </c>
      <c r="Q21" s="6" t="s">
        <v>1450</v>
      </c>
      <c r="R21" s="6" t="s">
        <v>1451</v>
      </c>
      <c r="S21" s="5" t="s">
        <v>1448</v>
      </c>
      <c r="T21" s="13"/>
      <c r="U21" s="12">
        <v>49</v>
      </c>
      <c r="V21" s="12">
        <f t="shared" si="0"/>
        <v>3</v>
      </c>
      <c r="W21" s="12" t="str">
        <f t="shared" si="1"/>
        <v>WERIRB1</v>
      </c>
    </row>
    <row r="22" spans="1:23" x14ac:dyDescent="0.25">
      <c r="A22" s="10" t="s">
        <v>1</v>
      </c>
      <c r="C22" s="8" t="s">
        <v>10</v>
      </c>
      <c r="D22" s="15" t="str">
        <f>UPPER(C22)</f>
        <v>HEPG2</v>
      </c>
      <c r="E22" s="10">
        <v>2</v>
      </c>
      <c r="F22" s="10">
        <v>117</v>
      </c>
      <c r="I22" s="13">
        <v>2</v>
      </c>
      <c r="J22" s="18" t="s">
        <v>1</v>
      </c>
      <c r="K22" s="13" t="s">
        <v>1457</v>
      </c>
      <c r="L22" s="13" t="s">
        <v>217</v>
      </c>
      <c r="M22" s="13" t="s">
        <v>320</v>
      </c>
      <c r="N22" s="13" t="s">
        <v>199</v>
      </c>
      <c r="O22" s="13" t="s">
        <v>212</v>
      </c>
      <c r="P22" s="6" t="s">
        <v>420</v>
      </c>
      <c r="Q22" s="6" t="s">
        <v>1458</v>
      </c>
      <c r="R22" s="6" t="s">
        <v>1459</v>
      </c>
      <c r="S22" s="13" t="s">
        <v>1</v>
      </c>
      <c r="T22" s="5"/>
      <c r="U22" s="12">
        <v>29</v>
      </c>
      <c r="V22" s="12">
        <f t="shared" si="0"/>
        <v>2</v>
      </c>
      <c r="W22" s="12" t="str">
        <f t="shared" si="1"/>
        <v>A549</v>
      </c>
    </row>
    <row r="23" spans="1:23" x14ac:dyDescent="0.25">
      <c r="A23" s="10" t="s">
        <v>1</v>
      </c>
      <c r="C23" s="10" t="s">
        <v>114</v>
      </c>
      <c r="D23" s="15" t="str">
        <f>UPPER(C23)</f>
        <v>MONOCD14RO1746</v>
      </c>
      <c r="E23" s="10">
        <v>2</v>
      </c>
      <c r="F23" s="10">
        <v>15</v>
      </c>
      <c r="I23" s="5">
        <v>2</v>
      </c>
      <c r="J23" s="17" t="s">
        <v>215</v>
      </c>
      <c r="K23" s="5" t="s">
        <v>216</v>
      </c>
      <c r="L23" s="5" t="s">
        <v>217</v>
      </c>
      <c r="M23" s="5" t="s">
        <v>218</v>
      </c>
      <c r="N23" s="5" t="s">
        <v>199</v>
      </c>
      <c r="O23" s="5" t="s">
        <v>212</v>
      </c>
      <c r="P23" s="6" t="s">
        <v>201</v>
      </c>
      <c r="Q23" s="6" t="s">
        <v>219</v>
      </c>
      <c r="R23" s="6" t="s">
        <v>220</v>
      </c>
      <c r="S23" s="5" t="s">
        <v>215</v>
      </c>
      <c r="T23" s="13"/>
      <c r="U23" s="12">
        <v>24</v>
      </c>
      <c r="V23" s="12">
        <f t="shared" si="0"/>
        <v>2</v>
      </c>
      <c r="W23" s="12" t="str">
        <f t="shared" si="1"/>
        <v>HEPG2</v>
      </c>
    </row>
    <row r="24" spans="1:23" x14ac:dyDescent="0.25">
      <c r="A24" s="10" t="s">
        <v>1</v>
      </c>
      <c r="C24" s="10" t="s">
        <v>37</v>
      </c>
      <c r="D24" s="15" t="str">
        <f>UPPER(C24)</f>
        <v>H7ES</v>
      </c>
      <c r="E24" s="11">
        <v>3</v>
      </c>
      <c r="F24" s="10">
        <v>39</v>
      </c>
      <c r="I24" s="5">
        <v>3</v>
      </c>
      <c r="J24" s="5" t="s">
        <v>564</v>
      </c>
      <c r="K24" s="5" t="s">
        <v>565</v>
      </c>
      <c r="L24" s="5" t="s">
        <v>217</v>
      </c>
      <c r="M24" s="5" t="s">
        <v>218</v>
      </c>
      <c r="N24" s="5" t="s">
        <v>199</v>
      </c>
      <c r="O24" s="5" t="s">
        <v>200</v>
      </c>
      <c r="P24" s="6" t="s">
        <v>306</v>
      </c>
      <c r="Q24" s="6" t="s">
        <v>566</v>
      </c>
      <c r="R24" s="6" t="s">
        <v>567</v>
      </c>
      <c r="S24" s="5" t="s">
        <v>564</v>
      </c>
      <c r="T24" s="7"/>
      <c r="U24" s="12">
        <v>24</v>
      </c>
      <c r="V24" s="12" t="e">
        <f t="shared" si="0"/>
        <v>#N/A</v>
      </c>
      <c r="W24" s="12" t="str">
        <f t="shared" si="1"/>
        <v>8988T</v>
      </c>
    </row>
    <row r="25" spans="1:23" x14ac:dyDescent="0.25">
      <c r="A25" s="10" t="s">
        <v>1</v>
      </c>
      <c r="C25" s="10" t="s">
        <v>90</v>
      </c>
      <c r="D25" s="15" t="str">
        <f>UPPER(C25)</f>
        <v>HAC</v>
      </c>
      <c r="E25" s="10">
        <v>3</v>
      </c>
      <c r="F25" s="10">
        <v>6</v>
      </c>
      <c r="G25" t="s">
        <v>181</v>
      </c>
      <c r="I25" s="5">
        <v>3</v>
      </c>
      <c r="J25" s="5" t="s">
        <v>83</v>
      </c>
      <c r="K25" s="5" t="s">
        <v>737</v>
      </c>
      <c r="L25" s="5" t="s">
        <v>217</v>
      </c>
      <c r="M25" s="5" t="s">
        <v>604</v>
      </c>
      <c r="N25" s="5" t="s">
        <v>199</v>
      </c>
      <c r="O25" s="5" t="s">
        <v>212</v>
      </c>
      <c r="P25" s="6" t="s">
        <v>230</v>
      </c>
      <c r="Q25" s="6" t="s">
        <v>738</v>
      </c>
      <c r="R25" s="6" t="s">
        <v>739</v>
      </c>
      <c r="S25" s="5" t="s">
        <v>736</v>
      </c>
      <c r="T25" s="5"/>
      <c r="U25" s="12">
        <v>24</v>
      </c>
      <c r="V25" s="12">
        <f t="shared" si="0"/>
        <v>3</v>
      </c>
      <c r="W25" s="12" t="str">
        <f t="shared" si="1"/>
        <v>CACO2</v>
      </c>
    </row>
    <row r="26" spans="1:23" x14ac:dyDescent="0.25">
      <c r="A26" s="10" t="s">
        <v>1</v>
      </c>
      <c r="C26" s="10" t="s">
        <v>136</v>
      </c>
      <c r="D26" s="15" t="str">
        <f>UPPER(C26)</f>
        <v>AOSMC</v>
      </c>
      <c r="E26" s="11">
        <v>3</v>
      </c>
      <c r="F26" s="10">
        <v>3</v>
      </c>
      <c r="I26" s="5">
        <v>3</v>
      </c>
      <c r="J26" s="5" t="s">
        <v>1467</v>
      </c>
      <c r="K26" s="5" t="s">
        <v>792</v>
      </c>
      <c r="L26" s="5" t="s">
        <v>217</v>
      </c>
      <c r="M26" s="5" t="s">
        <v>793</v>
      </c>
      <c r="N26" s="5" t="s">
        <v>199</v>
      </c>
      <c r="O26" s="5" t="s">
        <v>200</v>
      </c>
      <c r="P26" s="6" t="s">
        <v>282</v>
      </c>
      <c r="Q26" s="6" t="s">
        <v>794</v>
      </c>
      <c r="R26" s="6" t="s">
        <v>795</v>
      </c>
      <c r="S26" s="5" t="s">
        <v>791</v>
      </c>
      <c r="T26" s="13"/>
      <c r="U26" s="12">
        <v>20</v>
      </c>
      <c r="V26" s="12">
        <f t="shared" si="0"/>
        <v>3</v>
      </c>
      <c r="W26" s="12" t="str">
        <f t="shared" si="1"/>
        <v>ECC1</v>
      </c>
    </row>
    <row r="27" spans="1:23" x14ac:dyDescent="0.25">
      <c r="A27" s="10" t="s">
        <v>1</v>
      </c>
      <c r="C27" s="10" t="s">
        <v>110</v>
      </c>
      <c r="D27" s="15" t="str">
        <f>UPPER(C27)</f>
        <v>HS5</v>
      </c>
      <c r="F27" s="10">
        <v>1</v>
      </c>
      <c r="I27" s="13">
        <v>3</v>
      </c>
      <c r="J27" s="13" t="s">
        <v>1476</v>
      </c>
      <c r="K27" s="13" t="s">
        <v>953</v>
      </c>
      <c r="L27" s="13" t="s">
        <v>217</v>
      </c>
      <c r="M27" s="13" t="s">
        <v>604</v>
      </c>
      <c r="N27" s="13" t="s">
        <v>199</v>
      </c>
      <c r="O27" s="13" t="s">
        <v>212</v>
      </c>
      <c r="P27" s="6" t="s">
        <v>253</v>
      </c>
      <c r="Q27" s="6" t="s">
        <v>954</v>
      </c>
      <c r="R27" s="6" t="s">
        <v>955</v>
      </c>
      <c r="S27" s="13" t="s">
        <v>952</v>
      </c>
      <c r="T27" s="13"/>
      <c r="U27" s="12">
        <v>19</v>
      </c>
      <c r="V27" s="12">
        <f t="shared" si="0"/>
        <v>3</v>
      </c>
      <c r="W27" s="12" t="str">
        <f t="shared" si="1"/>
        <v>HCT116</v>
      </c>
    </row>
    <row r="28" spans="1:23" x14ac:dyDescent="0.25">
      <c r="A28" s="10" t="s">
        <v>1</v>
      </c>
      <c r="I28" s="5">
        <v>3</v>
      </c>
      <c r="J28" s="5" t="s">
        <v>1496</v>
      </c>
      <c r="K28" s="5" t="s">
        <v>216</v>
      </c>
      <c r="L28" s="5" t="s">
        <v>217</v>
      </c>
      <c r="M28" s="5" t="s">
        <v>218</v>
      </c>
      <c r="N28" s="5" t="s">
        <v>199</v>
      </c>
      <c r="O28" s="5" t="s">
        <v>212</v>
      </c>
      <c r="P28" s="6" t="s">
        <v>306</v>
      </c>
      <c r="Q28" s="6" t="s">
        <v>1156</v>
      </c>
      <c r="R28" s="6" t="s">
        <v>1157</v>
      </c>
      <c r="S28" s="5" t="s">
        <v>1155</v>
      </c>
      <c r="T28" s="13"/>
      <c r="U28" s="12">
        <v>19</v>
      </c>
      <c r="V28" s="12" t="e">
        <f t="shared" si="0"/>
        <v>#N/A</v>
      </c>
      <c r="W28" s="12" t="str">
        <f t="shared" si="1"/>
        <v>HUH7</v>
      </c>
    </row>
    <row r="29" spans="1:23" x14ac:dyDescent="0.25">
      <c r="A29" s="10" t="s">
        <v>1</v>
      </c>
      <c r="I29" s="5">
        <v>3</v>
      </c>
      <c r="J29" s="5" t="s">
        <v>1497</v>
      </c>
      <c r="K29" s="5" t="s">
        <v>1159</v>
      </c>
      <c r="L29" s="5" t="s">
        <v>217</v>
      </c>
      <c r="M29" s="5" t="s">
        <v>218</v>
      </c>
      <c r="N29" s="5" t="s">
        <v>199</v>
      </c>
      <c r="O29" s="5" t="s">
        <v>212</v>
      </c>
      <c r="P29" s="6" t="s">
        <v>306</v>
      </c>
      <c r="Q29" s="6" t="s">
        <v>1160</v>
      </c>
      <c r="R29" s="6" t="s">
        <v>1157</v>
      </c>
      <c r="S29" s="5" t="s">
        <v>1158</v>
      </c>
      <c r="T29" s="13"/>
      <c r="U29" s="12">
        <v>19</v>
      </c>
      <c r="V29" s="12" t="e">
        <f t="shared" si="0"/>
        <v>#N/A</v>
      </c>
      <c r="W29" s="12" t="str">
        <f t="shared" si="1"/>
        <v>HUH7.5</v>
      </c>
    </row>
    <row r="30" spans="1:23" x14ac:dyDescent="0.25">
      <c r="A30" s="10" t="s">
        <v>1</v>
      </c>
      <c r="I30" s="13">
        <v>3</v>
      </c>
      <c r="J30" s="13" t="s">
        <v>335</v>
      </c>
      <c r="K30" s="13" t="s">
        <v>336</v>
      </c>
      <c r="L30" s="13" t="s">
        <v>217</v>
      </c>
      <c r="M30" s="13" t="s">
        <v>337</v>
      </c>
      <c r="N30" s="13" t="s">
        <v>199</v>
      </c>
      <c r="O30" s="13" t="s">
        <v>212</v>
      </c>
      <c r="P30" s="6" t="s">
        <v>265</v>
      </c>
      <c r="Q30" s="6" t="s">
        <v>338</v>
      </c>
      <c r="R30" s="6" t="s">
        <v>339</v>
      </c>
      <c r="S30" s="13" t="s">
        <v>335</v>
      </c>
      <c r="T30" s="5"/>
      <c r="U30" s="12">
        <v>18</v>
      </c>
      <c r="V30" s="12">
        <f t="shared" si="0"/>
        <v>3</v>
      </c>
      <c r="W30" s="12" t="str">
        <f t="shared" si="1"/>
        <v>LNCAP</v>
      </c>
    </row>
    <row r="31" spans="1:23" x14ac:dyDescent="0.25">
      <c r="A31" s="10" t="s">
        <v>1</v>
      </c>
      <c r="I31" s="13">
        <v>3</v>
      </c>
      <c r="J31" s="13" t="s">
        <v>1504</v>
      </c>
      <c r="K31" s="13" t="s">
        <v>1311</v>
      </c>
      <c r="L31" s="13" t="s">
        <v>217</v>
      </c>
      <c r="M31" s="13" t="s">
        <v>491</v>
      </c>
      <c r="N31" s="13" t="s">
        <v>199</v>
      </c>
      <c r="O31" s="13" t="s">
        <v>212</v>
      </c>
      <c r="P31" s="6" t="s">
        <v>420</v>
      </c>
      <c r="Q31" s="6" t="s">
        <v>1312</v>
      </c>
      <c r="R31" s="6" t="s">
        <v>1313</v>
      </c>
      <c r="S31" s="13" t="s">
        <v>1310</v>
      </c>
      <c r="T31" s="5"/>
      <c r="U31" s="12">
        <v>17</v>
      </c>
      <c r="V31" s="12" t="e">
        <f t="shared" si="0"/>
        <v>#N/A</v>
      </c>
      <c r="W31" s="12" t="str">
        <f t="shared" si="1"/>
        <v>PANC1</v>
      </c>
    </row>
    <row r="32" spans="1:23" x14ac:dyDescent="0.25">
      <c r="A32" s="10" t="s">
        <v>1</v>
      </c>
      <c r="I32" s="5">
        <v>3</v>
      </c>
      <c r="J32" s="5" t="s">
        <v>1502</v>
      </c>
      <c r="K32" s="5" t="s">
        <v>1297</v>
      </c>
      <c r="L32" s="5" t="s">
        <v>210</v>
      </c>
      <c r="M32" s="5" t="s">
        <v>710</v>
      </c>
      <c r="N32" s="5" t="s">
        <v>199</v>
      </c>
      <c r="O32" s="5" t="s">
        <v>212</v>
      </c>
      <c r="P32" s="6" t="s">
        <v>201</v>
      </c>
      <c r="Q32" s="6" t="s">
        <v>1298</v>
      </c>
      <c r="R32" s="6" t="s">
        <v>1299</v>
      </c>
      <c r="S32" s="5" t="s">
        <v>1296</v>
      </c>
      <c r="T32" s="5"/>
      <c r="U32" s="12">
        <v>16</v>
      </c>
      <c r="V32" s="12" t="e">
        <f t="shared" si="0"/>
        <v>#N/A</v>
      </c>
      <c r="W32" s="12" t="str">
        <f t="shared" si="1"/>
        <v>NT2D1</v>
      </c>
    </row>
    <row r="33" spans="1:23" x14ac:dyDescent="0.25">
      <c r="A33" s="10" t="s">
        <v>1</v>
      </c>
      <c r="C33" s="15" t="s">
        <v>6</v>
      </c>
      <c r="D33" s="15" t="str">
        <f>UPPER(C33)</f>
        <v>H1HESC</v>
      </c>
      <c r="E33" s="11">
        <v>1</v>
      </c>
      <c r="F33" s="11">
        <v>100</v>
      </c>
      <c r="I33" s="5">
        <v>1</v>
      </c>
      <c r="J33" s="5" t="s">
        <v>13</v>
      </c>
      <c r="K33" s="5" t="s">
        <v>196</v>
      </c>
      <c r="L33" s="5" t="s">
        <v>197</v>
      </c>
      <c r="M33" s="5" t="s">
        <v>198</v>
      </c>
      <c r="N33" s="5" t="s">
        <v>199</v>
      </c>
      <c r="O33" s="5" t="s">
        <v>200</v>
      </c>
      <c r="P33" s="6" t="s">
        <v>201</v>
      </c>
      <c r="Q33" s="6" t="s">
        <v>202</v>
      </c>
      <c r="R33" s="6" t="s">
        <v>203</v>
      </c>
      <c r="S33" s="5" t="s">
        <v>13</v>
      </c>
      <c r="T33" s="5"/>
      <c r="U33" s="12">
        <v>16</v>
      </c>
      <c r="V33" s="12">
        <f t="shared" si="0"/>
        <v>1</v>
      </c>
      <c r="W33" s="12" t="str">
        <f t="shared" si="1"/>
        <v>K562</v>
      </c>
    </row>
    <row r="34" spans="1:23" x14ac:dyDescent="0.25">
      <c r="A34" s="10" t="s">
        <v>1</v>
      </c>
      <c r="C34" s="10" t="s">
        <v>123</v>
      </c>
      <c r="D34" s="15" t="str">
        <f>UPPER(C34)</f>
        <v>WERIRB1</v>
      </c>
      <c r="E34" s="11">
        <v>3</v>
      </c>
      <c r="F34" s="10">
        <v>6</v>
      </c>
      <c r="I34" s="5">
        <v>3</v>
      </c>
      <c r="J34" s="5" t="s">
        <v>764</v>
      </c>
      <c r="K34" s="5" t="s">
        <v>765</v>
      </c>
      <c r="L34" s="5" t="s">
        <v>197</v>
      </c>
      <c r="M34" s="5" t="s">
        <v>198</v>
      </c>
      <c r="N34" s="5" t="s">
        <v>199</v>
      </c>
      <c r="O34" s="5" t="s">
        <v>200</v>
      </c>
      <c r="P34" s="6" t="s">
        <v>306</v>
      </c>
      <c r="Q34" s="6" t="s">
        <v>766</v>
      </c>
      <c r="R34" s="6" t="s">
        <v>767</v>
      </c>
      <c r="S34" s="5" t="s">
        <v>764</v>
      </c>
      <c r="T34" s="13"/>
      <c r="U34" s="12">
        <v>16</v>
      </c>
      <c r="V34" s="12" t="e">
        <f t="shared" si="0"/>
        <v>#N/A</v>
      </c>
      <c r="W34" s="12" t="str">
        <f t="shared" si="1"/>
        <v>CLL</v>
      </c>
    </row>
    <row r="35" spans="1:23" x14ac:dyDescent="0.25">
      <c r="A35" s="10" t="s">
        <v>1</v>
      </c>
      <c r="C35" s="10" t="s">
        <v>41</v>
      </c>
      <c r="D35" s="15" t="str">
        <f>UPPER(C35)</f>
        <v>HCFAA</v>
      </c>
      <c r="E35" s="11">
        <v>3</v>
      </c>
      <c r="F35" s="10">
        <v>5</v>
      </c>
      <c r="G35" s="2" t="s">
        <v>184</v>
      </c>
      <c r="H35" s="2"/>
      <c r="I35" s="5">
        <v>3</v>
      </c>
      <c r="J35" s="5" t="s">
        <v>450</v>
      </c>
      <c r="K35" s="5" t="s">
        <v>451</v>
      </c>
      <c r="L35" s="5" t="s">
        <v>197</v>
      </c>
      <c r="M35" s="5" t="s">
        <v>198</v>
      </c>
      <c r="N35" s="5" t="s">
        <v>199</v>
      </c>
      <c r="O35" s="5" t="s">
        <v>212</v>
      </c>
      <c r="P35" s="6" t="s">
        <v>230</v>
      </c>
      <c r="Q35" s="6" t="s">
        <v>452</v>
      </c>
      <c r="R35" s="6" t="s">
        <v>453</v>
      </c>
      <c r="S35" s="5" t="s">
        <v>450</v>
      </c>
      <c r="T35" s="5"/>
      <c r="U35" s="12">
        <v>15</v>
      </c>
      <c r="V35" s="12">
        <f t="shared" si="0"/>
        <v>3</v>
      </c>
      <c r="W35" s="12" t="str">
        <f t="shared" si="1"/>
        <v>CMK</v>
      </c>
    </row>
    <row r="36" spans="1:23" x14ac:dyDescent="0.25">
      <c r="A36" s="10" t="s">
        <v>1</v>
      </c>
      <c r="C36" s="10" t="s">
        <v>72</v>
      </c>
      <c r="D36" s="15" t="str">
        <f>UPPER(C36)</f>
        <v>TH1</v>
      </c>
      <c r="E36" s="11">
        <v>3</v>
      </c>
      <c r="F36" s="10">
        <v>4</v>
      </c>
      <c r="I36" s="5">
        <v>3</v>
      </c>
      <c r="J36" s="5" t="s">
        <v>171</v>
      </c>
      <c r="K36" s="5" t="s">
        <v>327</v>
      </c>
      <c r="L36" s="5" t="s">
        <v>197</v>
      </c>
      <c r="M36" s="5" t="s">
        <v>198</v>
      </c>
      <c r="N36" s="5" t="s">
        <v>199</v>
      </c>
      <c r="O36" s="5" t="s">
        <v>212</v>
      </c>
      <c r="P36" s="6" t="s">
        <v>328</v>
      </c>
      <c r="Q36" s="6" t="s">
        <v>329</v>
      </c>
      <c r="R36" s="6" t="s">
        <v>330</v>
      </c>
      <c r="S36" s="5" t="s">
        <v>171</v>
      </c>
      <c r="T36" s="5"/>
      <c r="U36" s="12">
        <v>14</v>
      </c>
      <c r="V36" s="12">
        <f t="shared" si="0"/>
        <v>3</v>
      </c>
      <c r="W36" s="12" t="str">
        <f t="shared" si="1"/>
        <v>DND41</v>
      </c>
    </row>
    <row r="37" spans="1:23" x14ac:dyDescent="0.25">
      <c r="A37" s="10" t="s">
        <v>1</v>
      </c>
      <c r="I37" s="5">
        <v>3</v>
      </c>
      <c r="J37" s="5" t="s">
        <v>1479</v>
      </c>
      <c r="K37" s="5" t="s">
        <v>1000</v>
      </c>
      <c r="L37" s="5" t="s">
        <v>197</v>
      </c>
      <c r="M37" s="5" t="s">
        <v>198</v>
      </c>
      <c r="N37" s="5" t="s">
        <v>199</v>
      </c>
      <c r="O37" s="5" t="s">
        <v>200</v>
      </c>
      <c r="P37" s="6" t="s">
        <v>230</v>
      </c>
      <c r="Q37" s="6" t="s">
        <v>1001</v>
      </c>
      <c r="R37" s="6" t="s">
        <v>1002</v>
      </c>
      <c r="S37" s="5" t="s">
        <v>999</v>
      </c>
      <c r="T37" s="5"/>
      <c r="U37" s="12">
        <v>14</v>
      </c>
      <c r="V37" s="12">
        <f t="shared" si="0"/>
        <v>3</v>
      </c>
      <c r="W37" s="12" t="str">
        <f t="shared" si="1"/>
        <v>HL60</v>
      </c>
    </row>
    <row r="38" spans="1:23" x14ac:dyDescent="0.25">
      <c r="A38" s="10" t="s">
        <v>1</v>
      </c>
      <c r="I38" s="5">
        <v>3</v>
      </c>
      <c r="J38" s="5" t="s">
        <v>1495</v>
      </c>
      <c r="K38" s="5" t="s">
        <v>1147</v>
      </c>
      <c r="L38" s="5" t="s">
        <v>197</v>
      </c>
      <c r="M38" s="5" t="s">
        <v>320</v>
      </c>
      <c r="N38" s="5" t="s">
        <v>199</v>
      </c>
      <c r="O38" s="5" t="s">
        <v>212</v>
      </c>
      <c r="P38" s="5" t="s">
        <v>1460</v>
      </c>
      <c r="Q38" s="6" t="s">
        <v>1148</v>
      </c>
      <c r="R38" s="6" t="s">
        <v>1149</v>
      </c>
      <c r="S38" s="5" t="s">
        <v>1146</v>
      </c>
      <c r="T38" s="5"/>
      <c r="U38" s="12">
        <v>13</v>
      </c>
      <c r="V38" s="12" t="e">
        <f t="shared" si="0"/>
        <v>#N/A</v>
      </c>
      <c r="W38" s="12" t="str">
        <f t="shared" si="1"/>
        <v>HT1080</v>
      </c>
    </row>
    <row r="39" spans="1:23" x14ac:dyDescent="0.25">
      <c r="A39" s="10" t="s">
        <v>1</v>
      </c>
      <c r="I39" s="13">
        <v>3</v>
      </c>
      <c r="J39" s="13" t="s">
        <v>112</v>
      </c>
      <c r="K39" s="13" t="s">
        <v>419</v>
      </c>
      <c r="L39" s="13" t="s">
        <v>197</v>
      </c>
      <c r="M39" s="13" t="s">
        <v>198</v>
      </c>
      <c r="N39" s="13" t="s">
        <v>199</v>
      </c>
      <c r="O39" s="13" t="s">
        <v>212</v>
      </c>
      <c r="P39" s="6" t="s">
        <v>420</v>
      </c>
      <c r="Q39" s="6" t="s">
        <v>421</v>
      </c>
      <c r="R39" s="6" t="s">
        <v>422</v>
      </c>
      <c r="S39" s="13" t="s">
        <v>112</v>
      </c>
      <c r="T39" s="5"/>
      <c r="U39" s="12">
        <v>13</v>
      </c>
      <c r="V39" s="12" t="e">
        <f t="shared" si="0"/>
        <v>#N/A</v>
      </c>
      <c r="W39" s="12" t="str">
        <f t="shared" si="1"/>
        <v>JURKAT</v>
      </c>
    </row>
    <row r="40" spans="1:23" x14ac:dyDescent="0.25">
      <c r="A40" s="10" t="s">
        <v>1</v>
      </c>
      <c r="I40" s="5">
        <v>3</v>
      </c>
      <c r="J40" s="5" t="s">
        <v>1216</v>
      </c>
      <c r="K40" s="5" t="s">
        <v>1217</v>
      </c>
      <c r="L40" s="5" t="s">
        <v>197</v>
      </c>
      <c r="M40" s="5" t="s">
        <v>198</v>
      </c>
      <c r="N40" s="5" t="s">
        <v>199</v>
      </c>
      <c r="O40" s="5" t="s">
        <v>200</v>
      </c>
      <c r="P40" s="6" t="s">
        <v>328</v>
      </c>
      <c r="Q40" s="6" t="s">
        <v>1218</v>
      </c>
      <c r="R40" s="6" t="s">
        <v>1219</v>
      </c>
      <c r="S40" s="5" t="s">
        <v>1216</v>
      </c>
      <c r="T40" s="5"/>
      <c r="U40" s="12">
        <v>13</v>
      </c>
      <c r="V40" s="12" t="e">
        <f t="shared" si="0"/>
        <v>#N/A</v>
      </c>
      <c r="W40" s="12" t="str">
        <f t="shared" si="1"/>
        <v>LOUCY</v>
      </c>
    </row>
    <row r="41" spans="1:23" x14ac:dyDescent="0.25">
      <c r="A41" s="10" t="s">
        <v>1</v>
      </c>
      <c r="I41" s="13">
        <v>3</v>
      </c>
      <c r="J41" s="13" t="s">
        <v>366</v>
      </c>
      <c r="K41" s="13" t="s">
        <v>367</v>
      </c>
      <c r="L41" s="13" t="s">
        <v>197</v>
      </c>
      <c r="M41" s="13" t="s">
        <v>198</v>
      </c>
      <c r="N41" s="13" t="s">
        <v>199</v>
      </c>
      <c r="O41" s="13" t="s">
        <v>224</v>
      </c>
      <c r="P41" s="6" t="s">
        <v>253</v>
      </c>
      <c r="Q41" s="6" t="s">
        <v>368</v>
      </c>
      <c r="R41" s="6" t="s">
        <v>369</v>
      </c>
      <c r="S41" s="13" t="s">
        <v>366</v>
      </c>
      <c r="T41" s="5"/>
      <c r="U41" s="12">
        <v>13</v>
      </c>
      <c r="V41" s="12">
        <f t="shared" si="0"/>
        <v>3</v>
      </c>
      <c r="W41" s="12" t="str">
        <f t="shared" si="1"/>
        <v>NB4</v>
      </c>
    </row>
    <row r="42" spans="1:23" x14ac:dyDescent="0.25">
      <c r="A42" s="10" t="s">
        <v>1</v>
      </c>
      <c r="I42" s="5">
        <v>3</v>
      </c>
      <c r="J42" s="5" t="s">
        <v>1503</v>
      </c>
      <c r="K42" s="5" t="s">
        <v>1306</v>
      </c>
      <c r="L42" s="5" t="s">
        <v>197</v>
      </c>
      <c r="M42" s="5" t="s">
        <v>1307</v>
      </c>
      <c r="N42" s="5" t="s">
        <v>199</v>
      </c>
      <c r="O42" s="5" t="s">
        <v>200</v>
      </c>
      <c r="P42" s="6" t="s">
        <v>230</v>
      </c>
      <c r="Q42" s="6" t="s">
        <v>1308</v>
      </c>
      <c r="R42" s="6" t="s">
        <v>1309</v>
      </c>
      <c r="S42" s="5" t="s">
        <v>1305</v>
      </c>
      <c r="T42" s="13"/>
      <c r="U42" s="12">
        <v>11</v>
      </c>
      <c r="V42" s="12" t="e">
        <f t="shared" si="0"/>
        <v>#N/A</v>
      </c>
      <c r="W42" s="12" t="str">
        <f t="shared" si="1"/>
        <v>OVCAR3</v>
      </c>
    </row>
    <row r="43" spans="1:23" x14ac:dyDescent="0.25">
      <c r="A43" s="10" t="s">
        <v>1</v>
      </c>
      <c r="I43" s="5">
        <v>3</v>
      </c>
      <c r="J43" s="5" t="s">
        <v>1353</v>
      </c>
      <c r="K43" s="5" t="s">
        <v>1354</v>
      </c>
      <c r="L43" s="5" t="s">
        <v>197</v>
      </c>
      <c r="M43" s="5" t="s">
        <v>198</v>
      </c>
      <c r="N43" s="5" t="s">
        <v>199</v>
      </c>
      <c r="O43" s="5" t="s">
        <v>212</v>
      </c>
      <c r="P43" s="6" t="s">
        <v>829</v>
      </c>
      <c r="Q43" s="6" t="s">
        <v>1355</v>
      </c>
      <c r="R43" s="6" t="s">
        <v>1356</v>
      </c>
      <c r="S43" s="5" t="s">
        <v>1353</v>
      </c>
      <c r="T43" s="13"/>
      <c r="U43" s="12">
        <v>11</v>
      </c>
      <c r="V43" s="12" t="e">
        <f t="shared" si="0"/>
        <v>#N/A</v>
      </c>
      <c r="W43" s="12" t="str">
        <f t="shared" si="1"/>
        <v>RAJI</v>
      </c>
    </row>
    <row r="44" spans="1:23" x14ac:dyDescent="0.25">
      <c r="A44" s="10" t="s">
        <v>1</v>
      </c>
      <c r="I44" s="5">
        <v>3</v>
      </c>
      <c r="J44" s="5" t="s">
        <v>1434</v>
      </c>
      <c r="K44" s="5" t="s">
        <v>1435</v>
      </c>
      <c r="L44" s="5" t="s">
        <v>197</v>
      </c>
      <c r="M44" s="5" t="s">
        <v>371</v>
      </c>
      <c r="N44" s="5" t="s">
        <v>199</v>
      </c>
      <c r="O44" s="5" t="s">
        <v>200</v>
      </c>
      <c r="P44" s="6" t="s">
        <v>829</v>
      </c>
      <c r="Q44" s="6" t="s">
        <v>1436</v>
      </c>
      <c r="R44" s="6" t="s">
        <v>1437</v>
      </c>
      <c r="S44" s="5" t="s">
        <v>1434</v>
      </c>
      <c r="T44" s="5"/>
      <c r="U44" s="12">
        <v>10</v>
      </c>
      <c r="V44" s="12" t="e">
        <f t="shared" si="0"/>
        <v>#N/A</v>
      </c>
      <c r="W44" s="12" t="str">
        <f t="shared" si="1"/>
        <v>U2OS</v>
      </c>
    </row>
    <row r="45" spans="1:23" x14ac:dyDescent="0.25">
      <c r="A45" s="10" t="s">
        <v>1</v>
      </c>
      <c r="I45" s="5">
        <v>3</v>
      </c>
      <c r="J45" s="5" t="s">
        <v>1626</v>
      </c>
      <c r="K45" s="5" t="s">
        <v>1245</v>
      </c>
      <c r="L45" s="5" t="s">
        <v>388</v>
      </c>
      <c r="M45" s="5" t="s">
        <v>301</v>
      </c>
      <c r="N45" s="5" t="s">
        <v>199</v>
      </c>
      <c r="O45" s="5" t="s">
        <v>200</v>
      </c>
      <c r="P45" s="6" t="s">
        <v>306</v>
      </c>
      <c r="Q45" s="6" t="s">
        <v>1246</v>
      </c>
      <c r="R45" s="6" t="s">
        <v>207</v>
      </c>
      <c r="S45" s="7" t="s">
        <v>1247</v>
      </c>
      <c r="T45" s="5"/>
      <c r="U45" s="12">
        <v>10</v>
      </c>
      <c r="V45" s="12" t="e">
        <f t="shared" si="0"/>
        <v>#N/A</v>
      </c>
      <c r="W45" s="12" t="str">
        <f t="shared" si="1"/>
        <v>MRTA204</v>
      </c>
    </row>
    <row r="46" spans="1:23" x14ac:dyDescent="0.25">
      <c r="A46" s="10" t="s">
        <v>1</v>
      </c>
      <c r="I46" s="5">
        <v>3</v>
      </c>
      <c r="J46" s="5" t="s">
        <v>1627</v>
      </c>
      <c r="K46" s="5" t="s">
        <v>1248</v>
      </c>
      <c r="L46" s="5" t="s">
        <v>388</v>
      </c>
      <c r="M46" s="5" t="s">
        <v>362</v>
      </c>
      <c r="N46" s="5" t="s">
        <v>199</v>
      </c>
      <c r="O46" s="5" t="s">
        <v>212</v>
      </c>
      <c r="P46" s="6" t="s">
        <v>306</v>
      </c>
      <c r="Q46" s="6" t="s">
        <v>1249</v>
      </c>
      <c r="R46" s="6" t="s">
        <v>207</v>
      </c>
      <c r="S46" s="7" t="s">
        <v>1250</v>
      </c>
      <c r="T46" s="5"/>
      <c r="U46" s="12">
        <v>10</v>
      </c>
      <c r="V46" s="12" t="e">
        <f t="shared" si="0"/>
        <v>#N/A</v>
      </c>
      <c r="W46" s="12" t="str">
        <f t="shared" si="1"/>
        <v>MRTG401</v>
      </c>
    </row>
    <row r="47" spans="1:23" x14ac:dyDescent="0.25">
      <c r="A47" s="10" t="s">
        <v>1</v>
      </c>
      <c r="I47" s="5">
        <v>3</v>
      </c>
      <c r="J47" s="5" t="s">
        <v>1628</v>
      </c>
      <c r="K47" s="5" t="s">
        <v>1251</v>
      </c>
      <c r="L47" s="5" t="s">
        <v>388</v>
      </c>
      <c r="M47" s="5" t="s">
        <v>218</v>
      </c>
      <c r="N47" s="5" t="s">
        <v>199</v>
      </c>
      <c r="O47" s="5" t="s">
        <v>212</v>
      </c>
      <c r="P47" s="6" t="s">
        <v>306</v>
      </c>
      <c r="Q47" s="6" t="s">
        <v>1252</v>
      </c>
      <c r="R47" s="6" t="s">
        <v>207</v>
      </c>
      <c r="S47" s="7" t="s">
        <v>1253</v>
      </c>
      <c r="T47" s="5"/>
      <c r="U47" s="12">
        <v>10</v>
      </c>
      <c r="V47" s="12" t="e">
        <f t="shared" si="0"/>
        <v>#N/A</v>
      </c>
      <c r="W47" s="12" t="str">
        <f t="shared" si="1"/>
        <v>MRTTTC549</v>
      </c>
    </row>
    <row r="48" spans="1:23" x14ac:dyDescent="0.25">
      <c r="A48" s="10" t="s">
        <v>1</v>
      </c>
      <c r="C48" s="10" t="s">
        <v>46</v>
      </c>
      <c r="D48" s="15" t="str">
        <f>UPPER(C48)</f>
        <v>HFF</v>
      </c>
      <c r="E48" s="11">
        <v>3</v>
      </c>
      <c r="F48" s="10">
        <v>5</v>
      </c>
      <c r="I48" s="5">
        <v>3</v>
      </c>
      <c r="J48" s="5" t="s">
        <v>768</v>
      </c>
      <c r="K48" s="5" t="s">
        <v>769</v>
      </c>
      <c r="L48" s="5"/>
      <c r="M48" s="5" t="s">
        <v>287</v>
      </c>
      <c r="N48" s="5" t="s">
        <v>199</v>
      </c>
      <c r="O48" s="5" t="s">
        <v>212</v>
      </c>
      <c r="P48" s="6" t="s">
        <v>306</v>
      </c>
      <c r="Q48" s="6" t="s">
        <v>770</v>
      </c>
      <c r="R48" s="6" t="s">
        <v>771</v>
      </c>
      <c r="S48" s="5" t="s">
        <v>768</v>
      </c>
      <c r="T48" s="5"/>
      <c r="U48" s="12">
        <v>9</v>
      </c>
      <c r="V48" s="12" t="e">
        <f t="shared" si="0"/>
        <v>#N/A</v>
      </c>
      <c r="W48" s="12" t="str">
        <f t="shared" si="1"/>
        <v>COLO829</v>
      </c>
    </row>
    <row r="49" spans="1:23" x14ac:dyDescent="0.25">
      <c r="A49" s="10" t="s">
        <v>1</v>
      </c>
      <c r="I49" s="5">
        <v>3</v>
      </c>
      <c r="J49" s="5" t="s">
        <v>1624</v>
      </c>
      <c r="K49" s="5" t="s">
        <v>1238</v>
      </c>
      <c r="L49" s="5"/>
      <c r="M49" s="5" t="s">
        <v>281</v>
      </c>
      <c r="N49" s="5" t="s">
        <v>199</v>
      </c>
      <c r="O49" s="5" t="s">
        <v>224</v>
      </c>
      <c r="P49" s="6" t="s">
        <v>306</v>
      </c>
      <c r="Q49" s="6" t="s">
        <v>1239</v>
      </c>
      <c r="R49" s="6" t="s">
        <v>1240</v>
      </c>
      <c r="S49" s="5" t="s">
        <v>1237</v>
      </c>
      <c r="T49" s="5"/>
      <c r="U49" s="12">
        <v>9</v>
      </c>
      <c r="V49" s="12" t="e">
        <f t="shared" si="0"/>
        <v>#N/A</v>
      </c>
      <c r="W49" s="12" t="str">
        <f t="shared" si="1"/>
        <v>MEDULLOD341</v>
      </c>
    </row>
    <row r="50" spans="1:23" x14ac:dyDescent="0.25">
      <c r="A50" s="10" t="s">
        <v>1</v>
      </c>
      <c r="I50" s="5">
        <v>3</v>
      </c>
      <c r="J50" s="5" t="s">
        <v>1625</v>
      </c>
      <c r="K50" s="5" t="s">
        <v>1242</v>
      </c>
      <c r="L50" s="5"/>
      <c r="M50" s="5" t="s">
        <v>1243</v>
      </c>
      <c r="N50" s="5" t="s">
        <v>199</v>
      </c>
      <c r="O50" s="5" t="s">
        <v>224</v>
      </c>
      <c r="P50" s="6" t="s">
        <v>306</v>
      </c>
      <c r="Q50" s="6" t="s">
        <v>1244</v>
      </c>
      <c r="R50" s="6" t="s">
        <v>771</v>
      </c>
      <c r="S50" s="5" t="s">
        <v>1241</v>
      </c>
      <c r="T50" s="5"/>
      <c r="U50" s="12">
        <v>9</v>
      </c>
      <c r="V50" s="12" t="e">
        <f t="shared" si="0"/>
        <v>#N/A</v>
      </c>
      <c r="W50" s="12" t="str">
        <f t="shared" si="1"/>
        <v>MEL2183</v>
      </c>
    </row>
    <row r="51" spans="1:23" x14ac:dyDescent="0.25">
      <c r="A51" s="10" t="s">
        <v>1</v>
      </c>
      <c r="I51" s="5">
        <v>3</v>
      </c>
      <c r="J51" s="5" t="s">
        <v>1644</v>
      </c>
      <c r="K51" s="5" t="s">
        <v>1357</v>
      </c>
      <c r="L51" s="5"/>
      <c r="M51" s="5" t="s">
        <v>362</v>
      </c>
      <c r="N51" s="5" t="s">
        <v>199</v>
      </c>
      <c r="O51" s="5" t="s">
        <v>212</v>
      </c>
      <c r="P51" s="6" t="s">
        <v>306</v>
      </c>
      <c r="Q51" s="6" t="s">
        <v>1358</v>
      </c>
      <c r="R51" s="6" t="s">
        <v>1359</v>
      </c>
      <c r="S51" s="7" t="s">
        <v>1360</v>
      </c>
      <c r="T51" s="14"/>
      <c r="U51" s="12">
        <v>9</v>
      </c>
      <c r="V51" s="12" t="e">
        <f t="shared" si="0"/>
        <v>#N/A</v>
      </c>
      <c r="W51" s="12" t="str">
        <f t="shared" si="1"/>
        <v>RCC7860</v>
      </c>
    </row>
    <row r="52" spans="1:23" x14ac:dyDescent="0.25">
      <c r="A52" s="10" t="s">
        <v>1</v>
      </c>
      <c r="I52" s="5">
        <v>3</v>
      </c>
      <c r="J52" s="17" t="s">
        <v>1509</v>
      </c>
      <c r="K52" s="5" t="s">
        <v>1404</v>
      </c>
      <c r="L52" s="5"/>
      <c r="M52" s="5" t="s">
        <v>264</v>
      </c>
      <c r="N52" s="5" t="s">
        <v>199</v>
      </c>
      <c r="O52" s="5" t="s">
        <v>200</v>
      </c>
      <c r="P52" s="6" t="s">
        <v>1405</v>
      </c>
      <c r="Q52" s="6" t="s">
        <v>1406</v>
      </c>
      <c r="R52" s="6" t="s">
        <v>1407</v>
      </c>
      <c r="S52" s="5" t="s">
        <v>1403</v>
      </c>
      <c r="T52" s="13"/>
      <c r="U52" s="12">
        <v>9</v>
      </c>
      <c r="V52" s="12" t="e">
        <f t="shared" si="0"/>
        <v>#N/A</v>
      </c>
      <c r="W52" s="12" t="str">
        <f t="shared" si="1"/>
        <v>T47D</v>
      </c>
    </row>
    <row r="53" spans="1:23" x14ac:dyDescent="0.25">
      <c r="A53" s="10" t="s">
        <v>1</v>
      </c>
      <c r="C53" s="8" t="s">
        <v>9</v>
      </c>
      <c r="D53" s="15" t="str">
        <f>UPPER(C53)</f>
        <v>HELAS3</v>
      </c>
      <c r="E53" s="10">
        <v>2</v>
      </c>
      <c r="F53" s="10">
        <v>45</v>
      </c>
      <c r="I53" s="13">
        <v>2</v>
      </c>
      <c r="J53" s="13" t="s">
        <v>7</v>
      </c>
      <c r="K53" s="13" t="s">
        <v>244</v>
      </c>
      <c r="L53" s="13" t="s">
        <v>245</v>
      </c>
      <c r="M53" s="13" t="s">
        <v>246</v>
      </c>
      <c r="N53" s="13" t="s">
        <v>205</v>
      </c>
      <c r="O53" s="13" t="s">
        <v>212</v>
      </c>
      <c r="P53" s="6" t="s">
        <v>247</v>
      </c>
      <c r="Q53" s="6" t="s">
        <v>248</v>
      </c>
      <c r="R53" s="6" t="s">
        <v>249</v>
      </c>
      <c r="S53" s="13" t="s">
        <v>243</v>
      </c>
      <c r="T53" s="13"/>
      <c r="U53" s="12">
        <v>9</v>
      </c>
      <c r="V53" s="12">
        <f t="shared" si="0"/>
        <v>2</v>
      </c>
      <c r="W53" s="12" t="str">
        <f t="shared" si="1"/>
        <v>H1NEURONS</v>
      </c>
    </row>
    <row r="54" spans="1:23" x14ac:dyDescent="0.25">
      <c r="A54" s="10" t="s">
        <v>1</v>
      </c>
      <c r="C54" s="10" t="s">
        <v>65</v>
      </c>
      <c r="D54" s="15" t="str">
        <f>UPPER(C54)</f>
        <v>NHDFAD</v>
      </c>
      <c r="E54" s="10">
        <v>3</v>
      </c>
      <c r="F54" s="10">
        <v>16</v>
      </c>
      <c r="I54" s="5">
        <v>3</v>
      </c>
      <c r="J54" s="5" t="s">
        <v>1522</v>
      </c>
      <c r="K54" s="5" t="s">
        <v>595</v>
      </c>
      <c r="L54" s="5" t="s">
        <v>245</v>
      </c>
      <c r="M54" s="5" t="s">
        <v>281</v>
      </c>
      <c r="N54" s="5" t="s">
        <v>205</v>
      </c>
      <c r="O54" s="5" t="s">
        <v>212</v>
      </c>
      <c r="P54" s="6" t="s">
        <v>282</v>
      </c>
      <c r="Q54" s="6" t="s">
        <v>596</v>
      </c>
      <c r="R54" s="6" t="s">
        <v>597</v>
      </c>
      <c r="S54" s="7" t="s">
        <v>598</v>
      </c>
      <c r="T54" s="14"/>
      <c r="U54" s="12">
        <v>9</v>
      </c>
      <c r="V54" s="12" t="e">
        <f t="shared" si="0"/>
        <v>#N/A</v>
      </c>
      <c r="W54" s="12" t="str">
        <f t="shared" si="1"/>
        <v>BCBRAINH11058N</v>
      </c>
    </row>
    <row r="55" spans="1:23" x14ac:dyDescent="0.25">
      <c r="A55" s="10" t="s">
        <v>1</v>
      </c>
      <c r="C55" s="10" t="s">
        <v>16</v>
      </c>
      <c r="D55" s="15" t="str">
        <f>UPPER(C55)</f>
        <v>PFSK1</v>
      </c>
      <c r="E55" s="10">
        <v>3</v>
      </c>
      <c r="F55" s="10">
        <v>15</v>
      </c>
      <c r="I55" s="5">
        <v>3</v>
      </c>
      <c r="J55" s="5" t="s">
        <v>1523</v>
      </c>
      <c r="K55" s="5" t="s">
        <v>599</v>
      </c>
      <c r="L55" s="5" t="s">
        <v>245</v>
      </c>
      <c r="M55" s="5" t="s">
        <v>264</v>
      </c>
      <c r="N55" s="5" t="s">
        <v>205</v>
      </c>
      <c r="O55" s="5" t="s">
        <v>200</v>
      </c>
      <c r="P55" s="6" t="s">
        <v>282</v>
      </c>
      <c r="Q55" s="6" t="s">
        <v>600</v>
      </c>
      <c r="R55" s="6" t="s">
        <v>601</v>
      </c>
      <c r="S55" s="7" t="s">
        <v>602</v>
      </c>
      <c r="T55" s="5"/>
      <c r="U55" s="12">
        <v>9</v>
      </c>
      <c r="V55" s="12" t="e">
        <f t="shared" si="0"/>
        <v>#N/A</v>
      </c>
      <c r="W55" s="12" t="str">
        <f t="shared" si="1"/>
        <v>BCBREAST0203015</v>
      </c>
    </row>
    <row r="56" spans="1:23" x14ac:dyDescent="0.25">
      <c r="A56" s="10" t="s">
        <v>1</v>
      </c>
      <c r="C56" s="10" t="s">
        <v>115</v>
      </c>
      <c r="D56" s="15" t="str">
        <f>UPPER(C56)</f>
        <v>MSC</v>
      </c>
      <c r="F56" s="10">
        <v>2</v>
      </c>
      <c r="I56" s="5">
        <v>3</v>
      </c>
      <c r="J56" s="5" t="s">
        <v>428</v>
      </c>
      <c r="K56" s="5" t="s">
        <v>429</v>
      </c>
      <c r="L56" s="5" t="s">
        <v>245</v>
      </c>
      <c r="M56" s="5" t="s">
        <v>430</v>
      </c>
      <c r="N56" s="5" t="s">
        <v>205</v>
      </c>
      <c r="O56" s="5" t="s">
        <v>224</v>
      </c>
      <c r="P56" s="6" t="s">
        <v>230</v>
      </c>
      <c r="Q56" s="6" t="s">
        <v>431</v>
      </c>
      <c r="R56" s="6" t="s">
        <v>432</v>
      </c>
      <c r="S56" s="5" t="s">
        <v>428</v>
      </c>
      <c r="T56" s="5"/>
      <c r="U56" s="12">
        <v>8</v>
      </c>
      <c r="V56" s="12">
        <f t="shared" si="0"/>
        <v>3</v>
      </c>
      <c r="W56" s="12" t="str">
        <f t="shared" si="1"/>
        <v>HAC</v>
      </c>
    </row>
    <row r="57" spans="1:23" x14ac:dyDescent="0.25">
      <c r="A57" s="10" t="s">
        <v>1</v>
      </c>
      <c r="C57" s="10" t="s">
        <v>116</v>
      </c>
      <c r="D57" s="15" t="str">
        <f>UPPER(C57)</f>
        <v>NHBERA</v>
      </c>
      <c r="F57" s="10">
        <v>2</v>
      </c>
      <c r="I57" s="5">
        <v>3</v>
      </c>
      <c r="J57" s="5" t="s">
        <v>1474</v>
      </c>
      <c r="K57" s="5" t="s">
        <v>908</v>
      </c>
      <c r="L57" s="5" t="s">
        <v>245</v>
      </c>
      <c r="M57" s="5" t="s">
        <v>909</v>
      </c>
      <c r="N57" s="5" t="s">
        <v>205</v>
      </c>
      <c r="O57" s="5" t="s">
        <v>224</v>
      </c>
      <c r="P57" s="6" t="s">
        <v>230</v>
      </c>
      <c r="Q57" s="6" t="s">
        <v>910</v>
      </c>
      <c r="R57" s="6" t="s">
        <v>432</v>
      </c>
      <c r="S57" s="5" t="s">
        <v>907</v>
      </c>
      <c r="T57" s="5"/>
      <c r="U57" s="12">
        <v>8</v>
      </c>
      <c r="V57" s="12" t="e">
        <f t="shared" si="0"/>
        <v>#N/A</v>
      </c>
      <c r="W57" s="12" t="str">
        <f t="shared" si="1"/>
        <v>HAH</v>
      </c>
    </row>
    <row r="58" spans="1:23" x14ac:dyDescent="0.25">
      <c r="A58" s="10" t="s">
        <v>1</v>
      </c>
      <c r="C58" s="10" t="s">
        <v>85</v>
      </c>
      <c r="D58" s="15" t="str">
        <f>UPPER(C58)</f>
        <v>CD4NAIVEWB78495824</v>
      </c>
      <c r="F58" s="10">
        <v>1</v>
      </c>
      <c r="I58" s="5">
        <v>3</v>
      </c>
      <c r="J58" s="5" t="s">
        <v>1475</v>
      </c>
      <c r="K58" s="5" t="s">
        <v>912</v>
      </c>
      <c r="L58" s="5" t="s">
        <v>245</v>
      </c>
      <c r="M58" s="5" t="s">
        <v>913</v>
      </c>
      <c r="N58" s="5" t="s">
        <v>205</v>
      </c>
      <c r="O58" s="5" t="s">
        <v>224</v>
      </c>
      <c r="P58" s="6" t="s">
        <v>230</v>
      </c>
      <c r="Q58" s="6" t="s">
        <v>914</v>
      </c>
      <c r="R58" s="6" t="s">
        <v>432</v>
      </c>
      <c r="S58" s="5" t="s">
        <v>911</v>
      </c>
      <c r="T58" s="14"/>
      <c r="U58" s="12">
        <v>8</v>
      </c>
      <c r="V58" s="12">
        <f t="shared" si="0"/>
        <v>3</v>
      </c>
      <c r="W58" s="12" t="str">
        <f t="shared" si="1"/>
        <v>HASP</v>
      </c>
    </row>
    <row r="59" spans="1:23" x14ac:dyDescent="0.25">
      <c r="A59" s="10" t="s">
        <v>1</v>
      </c>
      <c r="C59" s="10" t="s">
        <v>109</v>
      </c>
      <c r="D59" s="15" t="str">
        <f>UPPER(C59)</f>
        <v>HS27A</v>
      </c>
      <c r="F59" s="10">
        <v>1</v>
      </c>
      <c r="I59" s="5">
        <v>3</v>
      </c>
      <c r="J59" s="5" t="s">
        <v>1665</v>
      </c>
      <c r="K59" s="5" t="s">
        <v>949</v>
      </c>
      <c r="L59" s="5" t="s">
        <v>245</v>
      </c>
      <c r="M59" s="5" t="s">
        <v>320</v>
      </c>
      <c r="N59" s="5" t="s">
        <v>205</v>
      </c>
      <c r="O59" s="5" t="s">
        <v>224</v>
      </c>
      <c r="P59" s="6" t="s">
        <v>230</v>
      </c>
      <c r="Q59" s="6" t="s">
        <v>950</v>
      </c>
      <c r="R59" s="6" t="s">
        <v>951</v>
      </c>
      <c r="S59" s="5" t="s">
        <v>948</v>
      </c>
      <c r="T59" s="7"/>
      <c r="U59" s="12">
        <v>8</v>
      </c>
      <c r="V59" s="12">
        <f t="shared" si="0"/>
        <v>3</v>
      </c>
      <c r="W59" s="12" t="str">
        <f t="shared" si="1"/>
        <v>HCPE</v>
      </c>
    </row>
    <row r="60" spans="1:23" x14ac:dyDescent="0.25">
      <c r="A60" s="10" t="s">
        <v>1</v>
      </c>
      <c r="I60" s="5">
        <v>3</v>
      </c>
      <c r="J60" s="5" t="s">
        <v>1669</v>
      </c>
      <c r="K60" s="5" t="s">
        <v>996</v>
      </c>
      <c r="L60" s="5" t="s">
        <v>245</v>
      </c>
      <c r="M60" s="5" t="s">
        <v>320</v>
      </c>
      <c r="N60" s="5" t="s">
        <v>205</v>
      </c>
      <c r="O60" s="5" t="s">
        <v>224</v>
      </c>
      <c r="P60" s="6" t="s">
        <v>230</v>
      </c>
      <c r="Q60" s="6" t="s">
        <v>997</v>
      </c>
      <c r="R60" s="6" t="s">
        <v>998</v>
      </c>
      <c r="S60" s="5" t="s">
        <v>995</v>
      </c>
      <c r="T60" s="5"/>
      <c r="U60" s="12">
        <v>7</v>
      </c>
      <c r="V60" s="12" t="e">
        <f t="shared" si="0"/>
        <v>#N/A</v>
      </c>
      <c r="W60" s="12" t="str">
        <f t="shared" si="1"/>
        <v>HIPE</v>
      </c>
    </row>
    <row r="61" spans="1:23" x14ac:dyDescent="0.25">
      <c r="A61" s="10" t="s">
        <v>1</v>
      </c>
      <c r="I61" s="13">
        <v>3</v>
      </c>
      <c r="J61" s="18" t="s">
        <v>290</v>
      </c>
      <c r="K61" s="13" t="s">
        <v>291</v>
      </c>
      <c r="L61" s="13" t="s">
        <v>245</v>
      </c>
      <c r="M61" s="13" t="s">
        <v>264</v>
      </c>
      <c r="N61" s="13" t="s">
        <v>205</v>
      </c>
      <c r="O61" s="13" t="s">
        <v>224</v>
      </c>
      <c r="P61" s="6" t="s">
        <v>292</v>
      </c>
      <c r="Q61" s="6" t="s">
        <v>293</v>
      </c>
      <c r="R61" s="6" t="s">
        <v>294</v>
      </c>
      <c r="S61" s="13" t="s">
        <v>290</v>
      </c>
      <c r="T61" s="5"/>
      <c r="U61" s="12">
        <v>7</v>
      </c>
      <c r="V61" s="12">
        <f t="shared" si="0"/>
        <v>3</v>
      </c>
      <c r="W61" s="12" t="str">
        <f t="shared" si="1"/>
        <v>HMEC</v>
      </c>
    </row>
    <row r="62" spans="1:23" x14ac:dyDescent="0.25">
      <c r="A62" s="10" t="s">
        <v>1</v>
      </c>
      <c r="I62" s="5">
        <v>3</v>
      </c>
      <c r="J62" s="5" t="s">
        <v>1003</v>
      </c>
      <c r="K62" s="5" t="s">
        <v>1004</v>
      </c>
      <c r="L62" s="5" t="s">
        <v>245</v>
      </c>
      <c r="M62" s="5" t="s">
        <v>1005</v>
      </c>
      <c r="N62" s="5" t="s">
        <v>205</v>
      </c>
      <c r="O62" s="5" t="s">
        <v>200</v>
      </c>
      <c r="P62" s="6" t="s">
        <v>927</v>
      </c>
      <c r="Q62" s="6" t="s">
        <v>1006</v>
      </c>
      <c r="R62" s="6" t="s">
        <v>294</v>
      </c>
      <c r="S62" s="5" t="s">
        <v>1003</v>
      </c>
      <c r="T62" s="5"/>
      <c r="U62" s="12">
        <v>7</v>
      </c>
      <c r="V62" s="12" t="e">
        <f t="shared" si="0"/>
        <v>#N/A</v>
      </c>
      <c r="W62" s="12" t="str">
        <f t="shared" si="1"/>
        <v>HMEPC</v>
      </c>
    </row>
    <row r="63" spans="1:23" x14ac:dyDescent="0.25">
      <c r="A63" s="10" t="s">
        <v>1</v>
      </c>
      <c r="I63" s="5">
        <v>3</v>
      </c>
      <c r="J63" s="5" t="s">
        <v>1584</v>
      </c>
      <c r="K63" s="5" t="s">
        <v>1008</v>
      </c>
      <c r="L63" s="5" t="s">
        <v>245</v>
      </c>
      <c r="M63" s="5" t="s">
        <v>1005</v>
      </c>
      <c r="N63" s="5" t="s">
        <v>205</v>
      </c>
      <c r="O63" s="5" t="s">
        <v>200</v>
      </c>
      <c r="P63" s="6" t="s">
        <v>927</v>
      </c>
      <c r="Q63" s="6" t="s">
        <v>1009</v>
      </c>
      <c r="R63" s="6" t="s">
        <v>294</v>
      </c>
      <c r="S63" s="5" t="s">
        <v>1007</v>
      </c>
      <c r="T63" s="5"/>
      <c r="U63" s="12">
        <v>7</v>
      </c>
      <c r="V63" s="12" t="e">
        <f t="shared" si="0"/>
        <v>#N/A</v>
      </c>
      <c r="W63" s="12" t="str">
        <f t="shared" si="1"/>
        <v>HMEPC6022801.3</v>
      </c>
    </row>
    <row r="64" spans="1:23" x14ac:dyDescent="0.25">
      <c r="A64" s="10" t="s">
        <v>1</v>
      </c>
      <c r="I64" s="5">
        <v>3</v>
      </c>
      <c r="J64" s="5" t="s">
        <v>1667</v>
      </c>
      <c r="K64" s="5" t="s">
        <v>1118</v>
      </c>
      <c r="L64" s="5" t="s">
        <v>245</v>
      </c>
      <c r="M64" s="5" t="s">
        <v>320</v>
      </c>
      <c r="N64" s="5" t="s">
        <v>205</v>
      </c>
      <c r="O64" s="5" t="s">
        <v>224</v>
      </c>
      <c r="P64" s="6" t="s">
        <v>230</v>
      </c>
      <c r="Q64" s="6" t="s">
        <v>1119</v>
      </c>
      <c r="R64" s="6" t="s">
        <v>1120</v>
      </c>
      <c r="S64" s="5" t="s">
        <v>1117</v>
      </c>
      <c r="T64" s="5"/>
      <c r="U64" s="12">
        <v>7</v>
      </c>
      <c r="V64" s="12">
        <f t="shared" si="0"/>
        <v>3</v>
      </c>
      <c r="W64" s="12" t="str">
        <f t="shared" si="1"/>
        <v>HRPE</v>
      </c>
    </row>
    <row r="65" spans="1:23" x14ac:dyDescent="0.25">
      <c r="A65" s="10" t="s">
        <v>1</v>
      </c>
      <c r="I65" s="5">
        <v>3</v>
      </c>
      <c r="J65" s="5" t="s">
        <v>1674</v>
      </c>
      <c r="K65" s="5" t="s">
        <v>1151</v>
      </c>
      <c r="L65" s="5" t="s">
        <v>245</v>
      </c>
      <c r="M65" s="5" t="s">
        <v>1152</v>
      </c>
      <c r="N65" s="5" t="s">
        <v>205</v>
      </c>
      <c r="O65" s="5" t="s">
        <v>200</v>
      </c>
      <c r="P65" s="6" t="s">
        <v>306</v>
      </c>
      <c r="Q65" s="6" t="s">
        <v>1153</v>
      </c>
      <c r="R65" s="6" t="s">
        <v>1154</v>
      </c>
      <c r="S65" s="5" t="s">
        <v>1150</v>
      </c>
      <c r="T65" s="13"/>
      <c r="U65" s="12">
        <v>7</v>
      </c>
      <c r="V65" s="12" t="e">
        <f t="shared" si="0"/>
        <v>#N/A</v>
      </c>
      <c r="W65" s="12" t="str">
        <f t="shared" si="1"/>
        <v>HTR8</v>
      </c>
    </row>
    <row r="66" spans="1:23" x14ac:dyDescent="0.25">
      <c r="A66" s="10" t="s">
        <v>1</v>
      </c>
      <c r="I66" s="5">
        <v>3</v>
      </c>
      <c r="J66" s="5" t="s">
        <v>162</v>
      </c>
      <c r="K66" s="5" t="s">
        <v>538</v>
      </c>
      <c r="L66" s="5" t="s">
        <v>245</v>
      </c>
      <c r="M66" s="5" t="s">
        <v>287</v>
      </c>
      <c r="N66" s="5" t="s">
        <v>205</v>
      </c>
      <c r="O66" s="5" t="s">
        <v>224</v>
      </c>
      <c r="P66" s="6" t="s">
        <v>306</v>
      </c>
      <c r="Q66" s="6" t="s">
        <v>539</v>
      </c>
      <c r="R66" s="6" t="s">
        <v>540</v>
      </c>
      <c r="S66" s="5" t="s">
        <v>162</v>
      </c>
      <c r="T66" s="13"/>
      <c r="U66" s="12">
        <v>7</v>
      </c>
      <c r="V66" s="12" t="e">
        <f t="shared" ref="V66:V129" si="2">VLOOKUP(J66,$C$2:$F$173,3,FALSE)</f>
        <v>#N/A</v>
      </c>
      <c r="W66" s="12" t="str">
        <f t="shared" si="1"/>
        <v>MELANO</v>
      </c>
    </row>
    <row r="67" spans="1:23" x14ac:dyDescent="0.25">
      <c r="A67" s="10" t="s">
        <v>1</v>
      </c>
      <c r="I67" s="13">
        <v>3</v>
      </c>
      <c r="J67" s="13" t="s">
        <v>1499</v>
      </c>
      <c r="K67" s="13" t="s">
        <v>1258</v>
      </c>
      <c r="L67" s="13" t="s">
        <v>245</v>
      </c>
      <c r="M67" s="13" t="s">
        <v>281</v>
      </c>
      <c r="N67" s="13" t="s">
        <v>205</v>
      </c>
      <c r="O67" s="13" t="s">
        <v>224</v>
      </c>
      <c r="P67" s="6" t="s">
        <v>292</v>
      </c>
      <c r="Q67" s="6" t="s">
        <v>1259</v>
      </c>
      <c r="R67" s="6" t="s">
        <v>432</v>
      </c>
      <c r="S67" s="13" t="s">
        <v>1257</v>
      </c>
      <c r="T67" s="5"/>
      <c r="U67" s="12">
        <v>7</v>
      </c>
      <c r="V67" s="12" t="e">
        <f t="shared" si="2"/>
        <v>#N/A</v>
      </c>
      <c r="W67" s="12" t="str">
        <f t="shared" ref="W67:W130" si="3">UPPER(J67)</f>
        <v>NHA</v>
      </c>
    </row>
    <row r="68" spans="1:23" x14ac:dyDescent="0.25">
      <c r="A68" s="10" t="s">
        <v>1</v>
      </c>
      <c r="I68" s="5">
        <v>3</v>
      </c>
      <c r="J68" s="17" t="s">
        <v>285</v>
      </c>
      <c r="K68" s="5" t="s">
        <v>286</v>
      </c>
      <c r="L68" s="5" t="s">
        <v>245</v>
      </c>
      <c r="M68" s="5" t="s">
        <v>287</v>
      </c>
      <c r="N68" s="5" t="s">
        <v>205</v>
      </c>
      <c r="O68" s="5" t="s">
        <v>224</v>
      </c>
      <c r="P68" s="6" t="s">
        <v>201</v>
      </c>
      <c r="Q68" s="6" t="s">
        <v>288</v>
      </c>
      <c r="R68" s="6" t="s">
        <v>289</v>
      </c>
      <c r="S68" s="5" t="s">
        <v>285</v>
      </c>
      <c r="T68" s="5"/>
      <c r="U68" s="12">
        <v>6</v>
      </c>
      <c r="V68" s="12">
        <f t="shared" si="2"/>
        <v>3</v>
      </c>
      <c r="W68" s="12" t="str">
        <f t="shared" si="3"/>
        <v>NHEK</v>
      </c>
    </row>
    <row r="69" spans="1:23" x14ac:dyDescent="0.25">
      <c r="A69" s="10" t="s">
        <v>1</v>
      </c>
      <c r="C69" s="10" t="s">
        <v>35</v>
      </c>
      <c r="D69" s="15" t="str">
        <f>UPPER(C69)</f>
        <v>GM06990</v>
      </c>
      <c r="E69" s="10">
        <v>3</v>
      </c>
      <c r="F69" s="10">
        <v>16</v>
      </c>
      <c r="I69" s="5">
        <v>3</v>
      </c>
      <c r="J69" s="5" t="s">
        <v>1520</v>
      </c>
      <c r="K69" s="5" t="s">
        <v>584</v>
      </c>
      <c r="L69" s="5" t="s">
        <v>585</v>
      </c>
      <c r="M69" s="5" t="s">
        <v>586</v>
      </c>
      <c r="N69" s="5" t="s">
        <v>205</v>
      </c>
      <c r="O69" s="5" t="s">
        <v>200</v>
      </c>
      <c r="P69" s="6" t="s">
        <v>282</v>
      </c>
      <c r="Q69" s="6" t="s">
        <v>587</v>
      </c>
      <c r="R69" s="6" t="s">
        <v>588</v>
      </c>
      <c r="S69" s="7" t="s">
        <v>589</v>
      </c>
      <c r="T69" s="5"/>
      <c r="U69" s="12">
        <v>6</v>
      </c>
      <c r="V69" s="12" t="e">
        <f t="shared" si="2"/>
        <v>#N/A</v>
      </c>
      <c r="W69" s="12" t="str">
        <f t="shared" si="3"/>
        <v>BCADRENALGLANDH12803N</v>
      </c>
    </row>
    <row r="70" spans="1:23" x14ac:dyDescent="0.25">
      <c r="A70" s="10" t="s">
        <v>1</v>
      </c>
      <c r="C70" s="10" t="s">
        <v>63</v>
      </c>
      <c r="D70" s="15" t="str">
        <f>UPPER(C70)</f>
        <v>NB4</v>
      </c>
      <c r="E70" s="10">
        <v>3</v>
      </c>
      <c r="F70" s="10">
        <v>9</v>
      </c>
      <c r="I70" s="5">
        <v>3</v>
      </c>
      <c r="J70" s="5" t="s">
        <v>1544</v>
      </c>
      <c r="K70" s="5" t="s">
        <v>688</v>
      </c>
      <c r="L70" s="5" t="s">
        <v>585</v>
      </c>
      <c r="M70" s="5" t="s">
        <v>287</v>
      </c>
      <c r="N70" s="5" t="s">
        <v>205</v>
      </c>
      <c r="O70" s="5" t="s">
        <v>200</v>
      </c>
      <c r="P70" s="6" t="s">
        <v>282</v>
      </c>
      <c r="Q70" s="6" t="s">
        <v>689</v>
      </c>
      <c r="R70" s="6" t="s">
        <v>343</v>
      </c>
      <c r="S70" s="7" t="s">
        <v>690</v>
      </c>
      <c r="T70" s="5"/>
      <c r="U70" s="12">
        <v>6</v>
      </c>
      <c r="V70" s="12" t="e">
        <f t="shared" si="2"/>
        <v>#N/A</v>
      </c>
      <c r="W70" s="12" t="str">
        <f t="shared" si="3"/>
        <v>BCSKIN0111002</v>
      </c>
    </row>
    <row r="71" spans="1:23" x14ac:dyDescent="0.25">
      <c r="A71" s="10" t="s">
        <v>1</v>
      </c>
      <c r="C71" s="10" t="s">
        <v>61</v>
      </c>
      <c r="D71" s="15" t="str">
        <f>UPPER(C71)</f>
        <v>LHCNM2</v>
      </c>
      <c r="E71" s="11">
        <v>2</v>
      </c>
      <c r="F71" s="10">
        <v>6</v>
      </c>
      <c r="I71" s="5">
        <v>2</v>
      </c>
      <c r="J71" s="5" t="s">
        <v>227</v>
      </c>
      <c r="K71" s="5" t="s">
        <v>228</v>
      </c>
      <c r="L71" s="5" t="s">
        <v>217</v>
      </c>
      <c r="M71" s="5" t="s">
        <v>229</v>
      </c>
      <c r="N71" s="5" t="s">
        <v>205</v>
      </c>
      <c r="O71" s="5" t="s">
        <v>200</v>
      </c>
      <c r="P71" s="6" t="s">
        <v>230</v>
      </c>
      <c r="Q71" s="6" t="s">
        <v>231</v>
      </c>
      <c r="R71" s="6" t="s">
        <v>232</v>
      </c>
      <c r="S71" s="5" t="s">
        <v>227</v>
      </c>
      <c r="T71" s="5"/>
      <c r="U71" s="12">
        <v>6</v>
      </c>
      <c r="V71" s="12">
        <f t="shared" si="2"/>
        <v>2</v>
      </c>
      <c r="W71" s="12" t="str">
        <f t="shared" si="3"/>
        <v>IMR90</v>
      </c>
    </row>
    <row r="72" spans="1:23" x14ac:dyDescent="0.25">
      <c r="A72" s="10" t="s">
        <v>1</v>
      </c>
      <c r="C72" s="10" t="s">
        <v>67</v>
      </c>
      <c r="D72" s="15" t="str">
        <f>UPPER(C72)</f>
        <v>NHLF</v>
      </c>
      <c r="E72" s="10">
        <v>3</v>
      </c>
      <c r="F72" s="10">
        <v>20</v>
      </c>
      <c r="I72" s="5">
        <v>3</v>
      </c>
      <c r="J72" s="5" t="s">
        <v>323</v>
      </c>
      <c r="K72" s="5" t="s">
        <v>324</v>
      </c>
      <c r="L72" s="5" t="s">
        <v>217</v>
      </c>
      <c r="M72" s="5" t="s">
        <v>229</v>
      </c>
      <c r="N72" s="5" t="s">
        <v>205</v>
      </c>
      <c r="O72" s="5" t="s">
        <v>212</v>
      </c>
      <c r="P72" s="6" t="s">
        <v>230</v>
      </c>
      <c r="Q72" s="6" t="s">
        <v>325</v>
      </c>
      <c r="R72" s="6" t="s">
        <v>326</v>
      </c>
      <c r="S72" s="5" t="s">
        <v>323</v>
      </c>
      <c r="T72" s="5"/>
      <c r="U72" s="12">
        <v>6</v>
      </c>
      <c r="V72" s="12">
        <f t="shared" si="2"/>
        <v>3</v>
      </c>
      <c r="W72" s="12" t="str">
        <f t="shared" si="3"/>
        <v>AG04450</v>
      </c>
    </row>
    <row r="73" spans="1:23" x14ac:dyDescent="0.25">
      <c r="A73" s="10" t="s">
        <v>1</v>
      </c>
      <c r="C73" s="10" t="s">
        <v>11</v>
      </c>
      <c r="D73" s="15" t="str">
        <f>UPPER(C73)</f>
        <v>HL60</v>
      </c>
      <c r="E73" s="10">
        <v>3</v>
      </c>
      <c r="F73" s="10">
        <v>16</v>
      </c>
      <c r="I73" s="5">
        <v>3</v>
      </c>
      <c r="J73" s="5" t="s">
        <v>1521</v>
      </c>
      <c r="K73" s="5" t="s">
        <v>590</v>
      </c>
      <c r="L73" s="5" t="s">
        <v>217</v>
      </c>
      <c r="M73" s="5" t="s">
        <v>591</v>
      </c>
      <c r="N73" s="5" t="s">
        <v>205</v>
      </c>
      <c r="O73" s="5" t="s">
        <v>200</v>
      </c>
      <c r="P73" s="6" t="s">
        <v>282</v>
      </c>
      <c r="Q73" s="6" t="s">
        <v>592</v>
      </c>
      <c r="R73" s="6" t="s">
        <v>593</v>
      </c>
      <c r="S73" s="7" t="s">
        <v>594</v>
      </c>
      <c r="T73" s="5"/>
      <c r="U73" s="12">
        <v>5</v>
      </c>
      <c r="V73" s="12" t="e">
        <f t="shared" si="2"/>
        <v>#N/A</v>
      </c>
      <c r="W73" s="12" t="str">
        <f t="shared" si="3"/>
        <v>BCBLADDER0111002</v>
      </c>
    </row>
    <row r="74" spans="1:23" x14ac:dyDescent="0.25">
      <c r="A74" s="10" t="s">
        <v>1</v>
      </c>
      <c r="C74" s="10" t="s">
        <v>5</v>
      </c>
      <c r="D74" s="15" t="str">
        <f>UPPER(C74)</f>
        <v>GM12892</v>
      </c>
      <c r="E74" s="10">
        <v>3</v>
      </c>
      <c r="F74" s="10">
        <v>14</v>
      </c>
      <c r="I74" s="13">
        <v>3</v>
      </c>
      <c r="J74" s="13" t="s">
        <v>1524</v>
      </c>
      <c r="K74" s="13" t="s">
        <v>603</v>
      </c>
      <c r="L74" s="13" t="s">
        <v>217</v>
      </c>
      <c r="M74" s="13" t="s">
        <v>604</v>
      </c>
      <c r="N74" s="13" t="s">
        <v>205</v>
      </c>
      <c r="O74" s="13" t="s">
        <v>200</v>
      </c>
      <c r="P74" s="6" t="s">
        <v>282</v>
      </c>
      <c r="Q74" s="6" t="s">
        <v>605</v>
      </c>
      <c r="R74" s="6" t="s">
        <v>606</v>
      </c>
      <c r="S74" s="14" t="s">
        <v>607</v>
      </c>
      <c r="T74" s="5"/>
      <c r="U74" s="12">
        <v>5</v>
      </c>
      <c r="V74" s="12" t="e">
        <f t="shared" si="2"/>
        <v>#N/A</v>
      </c>
      <c r="W74" s="12" t="str">
        <f t="shared" si="3"/>
        <v>BCCOLON0111002</v>
      </c>
    </row>
    <row r="75" spans="1:23" x14ac:dyDescent="0.25">
      <c r="A75" s="10" t="s">
        <v>1</v>
      </c>
      <c r="C75" s="10" t="s">
        <v>69</v>
      </c>
      <c r="D75" s="15" t="str">
        <f>UPPER(C75)</f>
        <v>SAEC</v>
      </c>
      <c r="E75" s="10">
        <v>3</v>
      </c>
      <c r="F75" s="10">
        <v>14</v>
      </c>
      <c r="I75" s="13">
        <v>3</v>
      </c>
      <c r="J75" s="13" t="s">
        <v>1525</v>
      </c>
      <c r="K75" s="13" t="s">
        <v>608</v>
      </c>
      <c r="L75" s="13" t="s">
        <v>217</v>
      </c>
      <c r="M75" s="13" t="s">
        <v>604</v>
      </c>
      <c r="N75" s="13" t="s">
        <v>205</v>
      </c>
      <c r="O75" s="13" t="s">
        <v>212</v>
      </c>
      <c r="P75" s="6" t="s">
        <v>282</v>
      </c>
      <c r="Q75" s="6" t="s">
        <v>609</v>
      </c>
      <c r="R75" s="6" t="s">
        <v>606</v>
      </c>
      <c r="S75" s="14" t="s">
        <v>610</v>
      </c>
      <c r="T75" s="5"/>
      <c r="U75" s="12">
        <v>5</v>
      </c>
      <c r="V75" s="12" t="e">
        <f t="shared" si="2"/>
        <v>#N/A</v>
      </c>
      <c r="W75" s="12" t="str">
        <f t="shared" si="3"/>
        <v>BCCOLONH12817N</v>
      </c>
    </row>
    <row r="76" spans="1:23" x14ac:dyDescent="0.25">
      <c r="A76" s="10" t="s">
        <v>1</v>
      </c>
      <c r="C76" s="10" t="s">
        <v>78</v>
      </c>
      <c r="D76" s="15" t="str">
        <f>UPPER(C76)</f>
        <v>AG04450</v>
      </c>
      <c r="E76" s="10">
        <v>3</v>
      </c>
      <c r="F76" s="10">
        <v>13</v>
      </c>
      <c r="I76" s="13">
        <v>3</v>
      </c>
      <c r="J76" s="13" t="s">
        <v>1526</v>
      </c>
      <c r="K76" s="13" t="s">
        <v>611</v>
      </c>
      <c r="L76" s="13" t="s">
        <v>217</v>
      </c>
      <c r="M76" s="13" t="s">
        <v>612</v>
      </c>
      <c r="N76" s="13" t="s">
        <v>205</v>
      </c>
      <c r="O76" s="13" t="s">
        <v>200</v>
      </c>
      <c r="P76" s="6" t="s">
        <v>282</v>
      </c>
      <c r="Q76" s="6" t="s">
        <v>613</v>
      </c>
      <c r="R76" s="6" t="s">
        <v>614</v>
      </c>
      <c r="S76" s="14" t="s">
        <v>615</v>
      </c>
      <c r="T76" s="5"/>
      <c r="U76" s="12">
        <v>5</v>
      </c>
      <c r="V76" s="12" t="e">
        <f t="shared" si="2"/>
        <v>#N/A</v>
      </c>
      <c r="W76" s="12" t="str">
        <f t="shared" si="3"/>
        <v>BCESOPHAGUS0111002</v>
      </c>
    </row>
    <row r="77" spans="1:23" x14ac:dyDescent="0.25">
      <c r="A77" s="10" t="s">
        <v>1</v>
      </c>
      <c r="C77" s="10" t="s">
        <v>83</v>
      </c>
      <c r="D77" s="15" t="str">
        <f>UPPER(C77)</f>
        <v>CACO2</v>
      </c>
      <c r="E77" s="10">
        <v>3</v>
      </c>
      <c r="F77" s="10">
        <v>13</v>
      </c>
      <c r="I77" s="5">
        <v>3</v>
      </c>
      <c r="J77" s="5" t="s">
        <v>1527</v>
      </c>
      <c r="K77" s="5" t="s">
        <v>616</v>
      </c>
      <c r="L77" s="5" t="s">
        <v>217</v>
      </c>
      <c r="M77" s="5" t="s">
        <v>612</v>
      </c>
      <c r="N77" s="5" t="s">
        <v>205</v>
      </c>
      <c r="O77" s="5" t="s">
        <v>212</v>
      </c>
      <c r="P77" s="6" t="s">
        <v>282</v>
      </c>
      <c r="Q77" s="6" t="s">
        <v>617</v>
      </c>
      <c r="R77" s="6" t="s">
        <v>614</v>
      </c>
      <c r="S77" s="7" t="s">
        <v>618</v>
      </c>
      <c r="T77" s="5"/>
      <c r="U77" s="12">
        <v>4</v>
      </c>
      <c r="V77" s="12" t="e">
        <f t="shared" si="2"/>
        <v>#N/A</v>
      </c>
      <c r="W77" s="12" t="str">
        <f t="shared" si="3"/>
        <v>BCESOPHAGUSH12817N</v>
      </c>
    </row>
    <row r="78" spans="1:23" x14ac:dyDescent="0.25">
      <c r="A78" s="10" t="s">
        <v>1</v>
      </c>
      <c r="C78" s="10" t="s">
        <v>171</v>
      </c>
      <c r="D78" s="15" t="str">
        <f>UPPER(C78)</f>
        <v>DND41</v>
      </c>
      <c r="E78" s="10">
        <v>3</v>
      </c>
      <c r="F78" s="10">
        <v>13</v>
      </c>
      <c r="G78" t="s">
        <v>177</v>
      </c>
      <c r="I78" s="13">
        <v>3</v>
      </c>
      <c r="J78" s="13" t="s">
        <v>1528</v>
      </c>
      <c r="K78" s="13" t="s">
        <v>619</v>
      </c>
      <c r="L78" s="13" t="s">
        <v>217</v>
      </c>
      <c r="M78" s="13" t="s">
        <v>620</v>
      </c>
      <c r="N78" s="13" t="s">
        <v>205</v>
      </c>
      <c r="O78" s="13" t="s">
        <v>212</v>
      </c>
      <c r="P78" s="6" t="s">
        <v>282</v>
      </c>
      <c r="Q78" s="6" t="s">
        <v>621</v>
      </c>
      <c r="R78" s="6" t="s">
        <v>622</v>
      </c>
      <c r="S78" s="14" t="s">
        <v>623</v>
      </c>
      <c r="T78" s="5"/>
      <c r="U78" s="12">
        <v>4</v>
      </c>
      <c r="V78" s="12" t="e">
        <f t="shared" si="2"/>
        <v>#N/A</v>
      </c>
      <c r="W78" s="12" t="str">
        <f t="shared" si="3"/>
        <v>BCJEJUNUMH12817N</v>
      </c>
    </row>
    <row r="79" spans="1:23" x14ac:dyDescent="0.25">
      <c r="A79" s="10" t="s">
        <v>1</v>
      </c>
      <c r="C79" s="10" t="s">
        <v>43</v>
      </c>
      <c r="D79" s="15" t="str">
        <f>UPPER(C79)</f>
        <v>HCM</v>
      </c>
      <c r="E79" s="10">
        <v>3</v>
      </c>
      <c r="F79" s="10">
        <v>10</v>
      </c>
      <c r="I79" s="13">
        <v>3</v>
      </c>
      <c r="J79" s="13" t="s">
        <v>1533</v>
      </c>
      <c r="K79" s="13" t="s">
        <v>640</v>
      </c>
      <c r="L79" s="13" t="s">
        <v>217</v>
      </c>
      <c r="M79" s="13" t="s">
        <v>218</v>
      </c>
      <c r="N79" s="13" t="s">
        <v>205</v>
      </c>
      <c r="O79" s="13" t="s">
        <v>200</v>
      </c>
      <c r="P79" s="6" t="s">
        <v>282</v>
      </c>
      <c r="Q79" s="6" t="s">
        <v>641</v>
      </c>
      <c r="R79" s="6" t="s">
        <v>642</v>
      </c>
      <c r="S79" s="14" t="s">
        <v>643</v>
      </c>
      <c r="T79" s="5"/>
      <c r="U79" s="12">
        <v>4</v>
      </c>
      <c r="V79" s="12" t="e">
        <f t="shared" si="2"/>
        <v>#N/A</v>
      </c>
      <c r="W79" s="12" t="str">
        <f t="shared" si="3"/>
        <v>BCLIVER0111002</v>
      </c>
    </row>
    <row r="80" spans="1:23" x14ac:dyDescent="0.25">
      <c r="A80" s="10" t="s">
        <v>1</v>
      </c>
      <c r="C80" s="10" t="s">
        <v>44</v>
      </c>
      <c r="D80" s="15" t="str">
        <f>UPPER(C80)</f>
        <v>HCPE</v>
      </c>
      <c r="E80" s="11">
        <v>3</v>
      </c>
      <c r="F80" s="10">
        <v>10</v>
      </c>
      <c r="I80" s="13">
        <v>3</v>
      </c>
      <c r="J80" s="13" t="s">
        <v>1534</v>
      </c>
      <c r="K80" s="13" t="s">
        <v>644</v>
      </c>
      <c r="L80" s="13" t="s">
        <v>217</v>
      </c>
      <c r="M80" s="13" t="s">
        <v>229</v>
      </c>
      <c r="N80" s="13" t="s">
        <v>205</v>
      </c>
      <c r="O80" s="13" t="s">
        <v>200</v>
      </c>
      <c r="P80" s="6" t="s">
        <v>282</v>
      </c>
      <c r="Q80" s="6" t="s">
        <v>645</v>
      </c>
      <c r="R80" s="6" t="s">
        <v>326</v>
      </c>
      <c r="S80" s="14" t="s">
        <v>646</v>
      </c>
      <c r="T80" s="5"/>
      <c r="U80" s="12">
        <v>3</v>
      </c>
      <c r="V80" s="12" t="e">
        <f t="shared" si="2"/>
        <v>#N/A</v>
      </c>
      <c r="W80" s="12" t="str">
        <f t="shared" si="3"/>
        <v>BCLUNG0111002</v>
      </c>
    </row>
    <row r="81" spans="1:23" x14ac:dyDescent="0.25">
      <c r="A81" s="10" t="s">
        <v>1</v>
      </c>
      <c r="C81" s="10" t="s">
        <v>45</v>
      </c>
      <c r="D81" s="15" t="str">
        <f>UPPER(C81)</f>
        <v>HEE</v>
      </c>
      <c r="E81" s="11">
        <v>3</v>
      </c>
      <c r="F81" s="10">
        <v>10</v>
      </c>
      <c r="I81" s="13">
        <v>3</v>
      </c>
      <c r="J81" s="13" t="s">
        <v>1535</v>
      </c>
      <c r="K81" s="13" t="s">
        <v>647</v>
      </c>
      <c r="L81" s="13" t="s">
        <v>217</v>
      </c>
      <c r="M81" s="13" t="s">
        <v>229</v>
      </c>
      <c r="N81" s="13" t="s">
        <v>205</v>
      </c>
      <c r="O81" s="13" t="s">
        <v>212</v>
      </c>
      <c r="P81" s="6" t="s">
        <v>282</v>
      </c>
      <c r="Q81" s="6" t="s">
        <v>648</v>
      </c>
      <c r="R81" s="6" t="s">
        <v>326</v>
      </c>
      <c r="S81" s="14" t="s">
        <v>649</v>
      </c>
      <c r="T81" s="5"/>
      <c r="U81" s="12">
        <v>3</v>
      </c>
      <c r="V81" s="12" t="e">
        <f t="shared" si="2"/>
        <v>#N/A</v>
      </c>
      <c r="W81" s="12" t="str">
        <f t="shared" si="3"/>
        <v>BCLUNGH12817N</v>
      </c>
    </row>
    <row r="82" spans="1:23" x14ac:dyDescent="0.25">
      <c r="A82" s="10" t="s">
        <v>1</v>
      </c>
      <c r="C82" s="10" t="s">
        <v>66</v>
      </c>
      <c r="D82" s="15" t="str">
        <f>UPPER(C82)</f>
        <v>NHDFNEO</v>
      </c>
      <c r="E82" s="10">
        <v>3</v>
      </c>
      <c r="F82" s="10">
        <v>10</v>
      </c>
      <c r="I82" s="13">
        <v>3</v>
      </c>
      <c r="J82" s="13" t="s">
        <v>1536</v>
      </c>
      <c r="K82" s="13" t="s">
        <v>650</v>
      </c>
      <c r="L82" s="13" t="s">
        <v>217</v>
      </c>
      <c r="M82" s="13" t="s">
        <v>491</v>
      </c>
      <c r="N82" s="13" t="s">
        <v>205</v>
      </c>
      <c r="O82" s="13" t="s">
        <v>212</v>
      </c>
      <c r="P82" s="6" t="s">
        <v>282</v>
      </c>
      <c r="Q82" s="6" t="s">
        <v>651</v>
      </c>
      <c r="R82" s="6" t="s">
        <v>652</v>
      </c>
      <c r="S82" s="14" t="s">
        <v>653</v>
      </c>
      <c r="T82" s="5"/>
      <c r="U82" s="12">
        <v>3</v>
      </c>
      <c r="V82" s="12" t="e">
        <f t="shared" si="2"/>
        <v>#N/A</v>
      </c>
      <c r="W82" s="12" t="str">
        <f t="shared" si="3"/>
        <v>BCPANCREASH12817N</v>
      </c>
    </row>
    <row r="83" spans="1:23" x14ac:dyDescent="0.25">
      <c r="A83" s="10" t="s">
        <v>1</v>
      </c>
      <c r="C83" s="10" t="s">
        <v>80</v>
      </c>
      <c r="D83" s="15" t="str">
        <f>UPPER(C83)</f>
        <v>AG09319</v>
      </c>
      <c r="E83" s="10">
        <v>3</v>
      </c>
      <c r="F83" s="10">
        <v>9</v>
      </c>
      <c r="I83" s="5">
        <v>3</v>
      </c>
      <c r="J83" s="5" t="s">
        <v>1540</v>
      </c>
      <c r="K83" s="5" t="s">
        <v>670</v>
      </c>
      <c r="L83" s="5" t="s">
        <v>217</v>
      </c>
      <c r="M83" s="5" t="s">
        <v>671</v>
      </c>
      <c r="N83" s="5" t="s">
        <v>205</v>
      </c>
      <c r="O83" s="5" t="s">
        <v>212</v>
      </c>
      <c r="P83" s="6" t="s">
        <v>282</v>
      </c>
      <c r="Q83" s="6" t="s">
        <v>672</v>
      </c>
      <c r="R83" s="6" t="s">
        <v>673</v>
      </c>
      <c r="S83" s="7" t="s">
        <v>674</v>
      </c>
      <c r="T83" s="5"/>
      <c r="U83" s="12">
        <v>3</v>
      </c>
      <c r="V83" s="12" t="e">
        <f t="shared" si="2"/>
        <v>#N/A</v>
      </c>
      <c r="W83" s="12" t="str">
        <f t="shared" si="3"/>
        <v>BCPROSTATEGLANDH12817N</v>
      </c>
    </row>
    <row r="84" spans="1:23" x14ac:dyDescent="0.25">
      <c r="A84" s="10" t="s">
        <v>1</v>
      </c>
      <c r="C84" s="10" t="s">
        <v>81</v>
      </c>
      <c r="D84" s="15" t="str">
        <f>UPPER(C84)</f>
        <v>BE2C</v>
      </c>
      <c r="E84" s="10">
        <v>3</v>
      </c>
      <c r="F84" s="10">
        <v>9</v>
      </c>
      <c r="I84" s="5">
        <v>3</v>
      </c>
      <c r="J84" s="5" t="s">
        <v>1541</v>
      </c>
      <c r="K84" s="5" t="s">
        <v>675</v>
      </c>
      <c r="L84" s="5" t="s">
        <v>217</v>
      </c>
      <c r="M84" s="5" t="s">
        <v>676</v>
      </c>
      <c r="N84" s="5" t="s">
        <v>205</v>
      </c>
      <c r="O84" s="5" t="s">
        <v>212</v>
      </c>
      <c r="P84" s="6" t="s">
        <v>282</v>
      </c>
      <c r="Q84" s="6" t="s">
        <v>677</v>
      </c>
      <c r="R84" s="6" t="s">
        <v>678</v>
      </c>
      <c r="S84" s="7" t="s">
        <v>679</v>
      </c>
      <c r="T84" s="5"/>
      <c r="U84" s="12">
        <v>3</v>
      </c>
      <c r="V84" s="12" t="e">
        <f t="shared" si="2"/>
        <v>#N/A</v>
      </c>
      <c r="W84" s="12" t="str">
        <f t="shared" si="3"/>
        <v>BCRECTUMN29</v>
      </c>
    </row>
    <row r="85" spans="1:23" x14ac:dyDescent="0.25">
      <c r="A85" s="10" t="s">
        <v>1</v>
      </c>
      <c r="C85" s="10" t="s">
        <v>165</v>
      </c>
      <c r="D85" s="15" t="str">
        <f>UPPER(C85)</f>
        <v>OSTEOBL</v>
      </c>
      <c r="E85" s="10">
        <v>3</v>
      </c>
      <c r="F85" s="10">
        <v>9</v>
      </c>
      <c r="I85" s="13">
        <v>3</v>
      </c>
      <c r="J85" s="13" t="s">
        <v>1545</v>
      </c>
      <c r="K85" s="13" t="s">
        <v>691</v>
      </c>
      <c r="L85" s="13" t="s">
        <v>217</v>
      </c>
      <c r="M85" s="13" t="s">
        <v>692</v>
      </c>
      <c r="N85" s="13" t="s">
        <v>205</v>
      </c>
      <c r="O85" s="13" t="s">
        <v>200</v>
      </c>
      <c r="P85" s="6" t="s">
        <v>282</v>
      </c>
      <c r="Q85" s="6" t="s">
        <v>693</v>
      </c>
      <c r="R85" s="6" t="s">
        <v>694</v>
      </c>
      <c r="S85" s="14" t="s">
        <v>695</v>
      </c>
      <c r="T85" s="5"/>
      <c r="U85" s="12">
        <v>3</v>
      </c>
      <c r="V85" s="12" t="e">
        <f t="shared" si="2"/>
        <v>#N/A</v>
      </c>
      <c r="W85" s="12" t="str">
        <f t="shared" si="3"/>
        <v>BCSMALLINTESTINE0111002</v>
      </c>
    </row>
    <row r="86" spans="1:23" x14ac:dyDescent="0.25">
      <c r="A86" s="10" t="s">
        <v>1</v>
      </c>
      <c r="C86" s="10" t="s">
        <v>36</v>
      </c>
      <c r="D86" s="15" t="str">
        <f>UPPER(C86)</f>
        <v>GM12865</v>
      </c>
      <c r="E86" s="10">
        <v>3</v>
      </c>
      <c r="F86" s="10">
        <v>8</v>
      </c>
      <c r="I86" s="5">
        <v>3</v>
      </c>
      <c r="J86" s="5" t="s">
        <v>1547</v>
      </c>
      <c r="K86" s="5" t="s">
        <v>701</v>
      </c>
      <c r="L86" s="5" t="s">
        <v>217</v>
      </c>
      <c r="M86" s="5" t="s">
        <v>702</v>
      </c>
      <c r="N86" s="5" t="s">
        <v>205</v>
      </c>
      <c r="O86" s="5" t="s">
        <v>200</v>
      </c>
      <c r="P86" s="6" t="s">
        <v>282</v>
      </c>
      <c r="Q86" s="6" t="s">
        <v>703</v>
      </c>
      <c r="R86" s="6" t="s">
        <v>704</v>
      </c>
      <c r="S86" s="7" t="s">
        <v>705</v>
      </c>
      <c r="T86" s="5"/>
      <c r="U86" s="12">
        <v>3</v>
      </c>
      <c r="V86" s="12">
        <f t="shared" si="2"/>
        <v>0</v>
      </c>
      <c r="W86" s="12" t="str">
        <f t="shared" si="3"/>
        <v>BCSTOMACH0111002</v>
      </c>
    </row>
    <row r="87" spans="1:23" x14ac:dyDescent="0.25">
      <c r="A87" s="10" t="s">
        <v>1</v>
      </c>
      <c r="C87" s="10" t="s">
        <v>42</v>
      </c>
      <c r="D87" s="15" t="str">
        <f>UPPER(C87)</f>
        <v>HCF</v>
      </c>
      <c r="E87" s="10">
        <v>3</v>
      </c>
      <c r="F87" s="10">
        <v>8</v>
      </c>
      <c r="I87" s="13">
        <v>3</v>
      </c>
      <c r="J87" s="13" t="s">
        <v>1548</v>
      </c>
      <c r="K87" s="13" t="s">
        <v>706</v>
      </c>
      <c r="L87" s="13" t="s">
        <v>217</v>
      </c>
      <c r="M87" s="13" t="s">
        <v>702</v>
      </c>
      <c r="N87" s="13" t="s">
        <v>205</v>
      </c>
      <c r="O87" s="13" t="s">
        <v>212</v>
      </c>
      <c r="P87" s="6" t="s">
        <v>282</v>
      </c>
      <c r="Q87" s="6" t="s">
        <v>707</v>
      </c>
      <c r="R87" s="6" t="s">
        <v>704</v>
      </c>
      <c r="S87" s="14" t="s">
        <v>708</v>
      </c>
      <c r="T87" s="5"/>
      <c r="U87" s="12">
        <v>3</v>
      </c>
      <c r="V87" s="12" t="e">
        <f t="shared" si="2"/>
        <v>#N/A</v>
      </c>
      <c r="W87" s="12" t="str">
        <f t="shared" si="3"/>
        <v>BCSTOMACHH12817N</v>
      </c>
    </row>
    <row r="88" spans="1:23" x14ac:dyDescent="0.25">
      <c r="A88" s="10" t="s">
        <v>1</v>
      </c>
      <c r="C88" s="10" t="s">
        <v>104</v>
      </c>
      <c r="D88" s="15" t="str">
        <f>UPPER(C88)</f>
        <v>HNPCE</v>
      </c>
      <c r="E88" s="11">
        <v>3</v>
      </c>
      <c r="F88" s="10">
        <v>5</v>
      </c>
      <c r="G88" t="s">
        <v>185</v>
      </c>
      <c r="I88" s="13">
        <v>3</v>
      </c>
      <c r="J88" s="13" t="s">
        <v>1561</v>
      </c>
      <c r="K88" s="13" t="s">
        <v>772</v>
      </c>
      <c r="L88" s="13" t="s">
        <v>217</v>
      </c>
      <c r="M88" s="13" t="s">
        <v>604</v>
      </c>
      <c r="N88" s="13" t="s">
        <v>205</v>
      </c>
      <c r="O88" s="13" t="s">
        <v>389</v>
      </c>
      <c r="P88" s="6" t="s">
        <v>282</v>
      </c>
      <c r="Q88" s="6" t="s">
        <v>605</v>
      </c>
      <c r="R88" s="6" t="s">
        <v>606</v>
      </c>
      <c r="S88" s="14" t="s">
        <v>773</v>
      </c>
      <c r="T88" s="5"/>
      <c r="U88" s="12">
        <v>3</v>
      </c>
      <c r="V88" s="12" t="e">
        <f t="shared" si="2"/>
        <v>#N/A</v>
      </c>
      <c r="W88" s="12" t="str">
        <f t="shared" si="3"/>
        <v>COLONBC</v>
      </c>
    </row>
    <row r="89" spans="1:23" x14ac:dyDescent="0.25">
      <c r="A89" s="10" t="s">
        <v>1</v>
      </c>
      <c r="C89" s="10" t="s">
        <v>133</v>
      </c>
      <c r="D89" s="15" t="str">
        <f>UPPER(C89)</f>
        <v>GM12872</v>
      </c>
      <c r="E89" s="11">
        <v>3</v>
      </c>
      <c r="F89" s="10">
        <v>3</v>
      </c>
      <c r="I89" s="13">
        <v>3</v>
      </c>
      <c r="J89" s="13" t="s">
        <v>1567</v>
      </c>
      <c r="K89" s="13" t="s">
        <v>801</v>
      </c>
      <c r="L89" s="13" t="s">
        <v>217</v>
      </c>
      <c r="M89" s="13" t="s">
        <v>612</v>
      </c>
      <c r="N89" s="13" t="s">
        <v>205</v>
      </c>
      <c r="O89" s="13" t="s">
        <v>389</v>
      </c>
      <c r="P89" s="6" t="s">
        <v>282</v>
      </c>
      <c r="Q89" s="6" t="s">
        <v>613</v>
      </c>
      <c r="R89" s="6" t="s">
        <v>614</v>
      </c>
      <c r="S89" s="14" t="s">
        <v>802</v>
      </c>
      <c r="T89" s="5"/>
      <c r="U89" s="12">
        <v>3</v>
      </c>
      <c r="V89" s="12" t="e">
        <f t="shared" si="2"/>
        <v>#N/A</v>
      </c>
      <c r="W89" s="12" t="str">
        <f t="shared" si="3"/>
        <v>ESOPHAGUSBC</v>
      </c>
    </row>
    <row r="90" spans="1:23" x14ac:dyDescent="0.25">
      <c r="A90" s="10" t="s">
        <v>1</v>
      </c>
      <c r="C90" s="10" t="s">
        <v>121</v>
      </c>
      <c r="D90" s="15" t="str">
        <f>UPPER(C90)</f>
        <v>TH2WB33676984</v>
      </c>
      <c r="F90" s="10">
        <v>1</v>
      </c>
      <c r="I90" s="5">
        <v>3</v>
      </c>
      <c r="J90" s="5" t="s">
        <v>1666</v>
      </c>
      <c r="K90" s="5" t="s">
        <v>963</v>
      </c>
      <c r="L90" s="5" t="s">
        <v>217</v>
      </c>
      <c r="M90" s="5" t="s">
        <v>320</v>
      </c>
      <c r="N90" s="5" t="s">
        <v>205</v>
      </c>
      <c r="O90" s="5" t="s">
        <v>224</v>
      </c>
      <c r="P90" s="6" t="s">
        <v>230</v>
      </c>
      <c r="Q90" s="6" t="s">
        <v>964</v>
      </c>
      <c r="R90" s="6" t="s">
        <v>965</v>
      </c>
      <c r="S90" s="5" t="s">
        <v>962</v>
      </c>
      <c r="T90" s="5"/>
      <c r="U90" s="12">
        <v>3</v>
      </c>
      <c r="V90" s="12">
        <f t="shared" si="2"/>
        <v>3</v>
      </c>
      <c r="W90" s="12" t="str">
        <f t="shared" si="3"/>
        <v>HEE</v>
      </c>
    </row>
    <row r="91" spans="1:23" x14ac:dyDescent="0.25">
      <c r="A91" s="10" t="s">
        <v>1</v>
      </c>
      <c r="I91" s="5">
        <v>3</v>
      </c>
      <c r="J91" s="5" t="s">
        <v>157</v>
      </c>
      <c r="K91" s="5" t="s">
        <v>531</v>
      </c>
      <c r="L91" s="5" t="s">
        <v>217</v>
      </c>
      <c r="M91" s="5" t="s">
        <v>218</v>
      </c>
      <c r="N91" s="5" t="s">
        <v>205</v>
      </c>
      <c r="O91" s="5" t="s">
        <v>389</v>
      </c>
      <c r="P91" s="6" t="s">
        <v>306</v>
      </c>
      <c r="Q91" s="6" t="s">
        <v>532</v>
      </c>
      <c r="R91" s="6" t="s">
        <v>533</v>
      </c>
      <c r="S91" s="5" t="s">
        <v>157</v>
      </c>
      <c r="T91" s="5"/>
      <c r="U91" s="12">
        <v>3</v>
      </c>
      <c r="V91" s="12">
        <f t="shared" si="2"/>
        <v>0</v>
      </c>
      <c r="W91" s="12" t="str">
        <f t="shared" si="3"/>
        <v>HEPATOCYTES</v>
      </c>
    </row>
    <row r="92" spans="1:23" x14ac:dyDescent="0.25">
      <c r="A92" s="10" t="s">
        <v>1</v>
      </c>
      <c r="I92" s="5">
        <v>3</v>
      </c>
      <c r="J92" s="5" t="s">
        <v>1494</v>
      </c>
      <c r="K92" s="5" t="s">
        <v>1104</v>
      </c>
      <c r="L92" s="5" t="s">
        <v>217</v>
      </c>
      <c r="M92" s="5" t="s">
        <v>1105</v>
      </c>
      <c r="N92" s="5" t="s">
        <v>205</v>
      </c>
      <c r="O92" s="5" t="s">
        <v>200</v>
      </c>
      <c r="P92" s="6" t="s">
        <v>306</v>
      </c>
      <c r="Q92" s="6" t="s">
        <v>1106</v>
      </c>
      <c r="R92" s="6" t="s">
        <v>1107</v>
      </c>
      <c r="S92" s="5" t="s">
        <v>1103</v>
      </c>
      <c r="T92" s="5"/>
      <c r="U92" s="12">
        <v>3</v>
      </c>
      <c r="V92" s="12" t="e">
        <f t="shared" si="2"/>
        <v>#N/A</v>
      </c>
      <c r="W92" s="12" t="str">
        <f t="shared" si="3"/>
        <v>HPDE6E6E7</v>
      </c>
    </row>
    <row r="93" spans="1:23" x14ac:dyDescent="0.25">
      <c r="A93" s="10" t="s">
        <v>1</v>
      </c>
      <c r="I93" s="5">
        <v>3</v>
      </c>
      <c r="J93" s="5" t="s">
        <v>1205</v>
      </c>
      <c r="K93" s="5" t="s">
        <v>1206</v>
      </c>
      <c r="L93" s="5" t="s">
        <v>217</v>
      </c>
      <c r="M93" s="5" t="s">
        <v>320</v>
      </c>
      <c r="N93" s="5" t="s">
        <v>205</v>
      </c>
      <c r="O93" s="5" t="s">
        <v>224</v>
      </c>
      <c r="P93" s="6" t="s">
        <v>306</v>
      </c>
      <c r="Q93" s="6" t="s">
        <v>1207</v>
      </c>
      <c r="R93" s="6" t="s">
        <v>449</v>
      </c>
      <c r="S93" s="5" t="s">
        <v>1205</v>
      </c>
      <c r="T93" s="5"/>
      <c r="U93" s="12">
        <v>3</v>
      </c>
      <c r="V93" s="12" t="e">
        <f t="shared" si="2"/>
        <v>#N/A</v>
      </c>
      <c r="W93" s="12" t="str">
        <f t="shared" si="3"/>
        <v>LHSR</v>
      </c>
    </row>
    <row r="94" spans="1:23" x14ac:dyDescent="0.25">
      <c r="A94" s="10" t="s">
        <v>1</v>
      </c>
      <c r="I94" s="13">
        <v>3</v>
      </c>
      <c r="J94" s="13" t="s">
        <v>1621</v>
      </c>
      <c r="K94" s="13" t="s">
        <v>1220</v>
      </c>
      <c r="L94" s="13" t="s">
        <v>217</v>
      </c>
      <c r="M94" s="13" t="s">
        <v>229</v>
      </c>
      <c r="N94" s="13" t="s">
        <v>205</v>
      </c>
      <c r="O94" s="13" t="s">
        <v>389</v>
      </c>
      <c r="P94" s="6" t="s">
        <v>282</v>
      </c>
      <c r="Q94" s="6" t="s">
        <v>645</v>
      </c>
      <c r="R94" s="6" t="s">
        <v>326</v>
      </c>
      <c r="S94" s="14" t="s">
        <v>1221</v>
      </c>
      <c r="T94" s="13"/>
      <c r="U94" s="12">
        <v>3</v>
      </c>
      <c r="V94" s="12" t="e">
        <f t="shared" si="2"/>
        <v>#N/A</v>
      </c>
      <c r="W94" s="12" t="str">
        <f t="shared" si="3"/>
        <v>LUNGBC</v>
      </c>
    </row>
    <row r="95" spans="1:23" x14ac:dyDescent="0.25">
      <c r="A95" s="10" t="s">
        <v>1</v>
      </c>
      <c r="I95" s="5">
        <v>3</v>
      </c>
      <c r="J95" s="5" t="s">
        <v>485</v>
      </c>
      <c r="K95" s="5" t="s">
        <v>486</v>
      </c>
      <c r="L95" s="5" t="s">
        <v>217</v>
      </c>
      <c r="M95" s="5" t="s">
        <v>320</v>
      </c>
      <c r="N95" s="5" t="s">
        <v>205</v>
      </c>
      <c r="O95" s="5" t="s">
        <v>200</v>
      </c>
      <c r="P95" s="6" t="s">
        <v>306</v>
      </c>
      <c r="Q95" s="6" t="s">
        <v>487</v>
      </c>
      <c r="R95" s="6" t="s">
        <v>488</v>
      </c>
      <c r="S95" s="5" t="s">
        <v>485</v>
      </c>
      <c r="T95" s="5"/>
      <c r="U95" s="12">
        <v>3</v>
      </c>
      <c r="V95" s="12" t="e">
        <f t="shared" si="2"/>
        <v>#N/A</v>
      </c>
      <c r="W95" s="12" t="str">
        <f t="shared" si="3"/>
        <v>NHBE</v>
      </c>
    </row>
    <row r="96" spans="1:23" x14ac:dyDescent="0.25">
      <c r="A96" s="10" t="s">
        <v>1</v>
      </c>
      <c r="I96" s="13">
        <v>3</v>
      </c>
      <c r="J96" s="13" t="s">
        <v>295</v>
      </c>
      <c r="K96" s="13" t="s">
        <v>296</v>
      </c>
      <c r="L96" s="13" t="s">
        <v>217</v>
      </c>
      <c r="M96" s="13" t="s">
        <v>229</v>
      </c>
      <c r="N96" s="13" t="s">
        <v>205</v>
      </c>
      <c r="O96" s="13" t="s">
        <v>224</v>
      </c>
      <c r="P96" s="6" t="s">
        <v>292</v>
      </c>
      <c r="Q96" s="6" t="s">
        <v>297</v>
      </c>
      <c r="R96" s="6" t="s">
        <v>298</v>
      </c>
      <c r="S96" s="13" t="s">
        <v>295</v>
      </c>
      <c r="T96" s="5"/>
      <c r="U96" s="12">
        <v>3</v>
      </c>
      <c r="V96" s="12">
        <f t="shared" si="2"/>
        <v>3</v>
      </c>
      <c r="W96" s="12" t="str">
        <f t="shared" si="3"/>
        <v>NHLF</v>
      </c>
    </row>
    <row r="97" spans="1:23" x14ac:dyDescent="0.25">
      <c r="A97" s="10" t="s">
        <v>1</v>
      </c>
      <c r="I97" s="13">
        <v>3</v>
      </c>
      <c r="J97" s="13" t="s">
        <v>489</v>
      </c>
      <c r="K97" s="13" t="s">
        <v>490</v>
      </c>
      <c r="L97" s="13" t="s">
        <v>217</v>
      </c>
      <c r="M97" s="13" t="s">
        <v>491</v>
      </c>
      <c r="N97" s="13" t="s">
        <v>205</v>
      </c>
      <c r="O97" s="13" t="s">
        <v>212</v>
      </c>
      <c r="P97" s="6" t="s">
        <v>265</v>
      </c>
      <c r="Q97" s="6" t="s">
        <v>492</v>
      </c>
      <c r="R97" s="6" t="s">
        <v>493</v>
      </c>
      <c r="S97" s="13" t="s">
        <v>489</v>
      </c>
      <c r="T97" s="5"/>
      <c r="U97" s="12">
        <v>3</v>
      </c>
      <c r="V97" s="12">
        <f t="shared" si="2"/>
        <v>3</v>
      </c>
      <c r="W97" s="12" t="str">
        <f t="shared" si="3"/>
        <v>PANISLETS</v>
      </c>
    </row>
    <row r="98" spans="1:23" x14ac:dyDescent="0.25">
      <c r="A98" s="10" t="s">
        <v>1</v>
      </c>
      <c r="I98" s="5">
        <v>3</v>
      </c>
      <c r="J98" s="5" t="s">
        <v>318</v>
      </c>
      <c r="K98" s="5" t="s">
        <v>319</v>
      </c>
      <c r="L98" s="5" t="s">
        <v>217</v>
      </c>
      <c r="M98" s="5" t="s">
        <v>320</v>
      </c>
      <c r="N98" s="5" t="s">
        <v>205</v>
      </c>
      <c r="O98" s="5" t="s">
        <v>224</v>
      </c>
      <c r="P98" s="6" t="s">
        <v>230</v>
      </c>
      <c r="Q98" s="6" t="s">
        <v>321</v>
      </c>
      <c r="R98" s="6" t="s">
        <v>322</v>
      </c>
      <c r="S98" s="5" t="s">
        <v>318</v>
      </c>
      <c r="T98" s="7"/>
      <c r="U98" s="12">
        <v>2</v>
      </c>
      <c r="V98" s="12">
        <f t="shared" si="2"/>
        <v>3</v>
      </c>
      <c r="W98" s="12" t="str">
        <f t="shared" si="3"/>
        <v>SAEC</v>
      </c>
    </row>
    <row r="99" spans="1:23" x14ac:dyDescent="0.25">
      <c r="A99" s="10" t="s">
        <v>1</v>
      </c>
      <c r="I99" s="5">
        <v>3</v>
      </c>
      <c r="J99" s="5" t="s">
        <v>1393</v>
      </c>
      <c r="K99" s="5" t="s">
        <v>1394</v>
      </c>
      <c r="L99" s="5" t="s">
        <v>217</v>
      </c>
      <c r="M99" s="5" t="s">
        <v>218</v>
      </c>
      <c r="N99" s="5" t="s">
        <v>205</v>
      </c>
      <c r="O99" s="5" t="s">
        <v>200</v>
      </c>
      <c r="P99" s="6" t="s">
        <v>306</v>
      </c>
      <c r="Q99" s="6" t="s">
        <v>1395</v>
      </c>
      <c r="R99" s="6" t="s">
        <v>1396</v>
      </c>
      <c r="S99" s="5" t="s">
        <v>1393</v>
      </c>
      <c r="T99" s="7"/>
      <c r="U99" s="12">
        <v>2</v>
      </c>
      <c r="V99" s="12" t="e">
        <f t="shared" si="2"/>
        <v>#N/A</v>
      </c>
      <c r="W99" s="12" t="str">
        <f t="shared" si="3"/>
        <v>STELLATE</v>
      </c>
    </row>
    <row r="100" spans="1:23" x14ac:dyDescent="0.25">
      <c r="A100" s="10" t="s">
        <v>1</v>
      </c>
      <c r="I100" s="13">
        <v>3</v>
      </c>
      <c r="J100" s="13" t="s">
        <v>1651</v>
      </c>
      <c r="K100" s="13" t="s">
        <v>1397</v>
      </c>
      <c r="L100" s="13" t="s">
        <v>217</v>
      </c>
      <c r="M100" s="13" t="s">
        <v>702</v>
      </c>
      <c r="N100" s="13" t="s">
        <v>205</v>
      </c>
      <c r="O100" s="13" t="s">
        <v>389</v>
      </c>
      <c r="P100" s="6" t="s">
        <v>282</v>
      </c>
      <c r="Q100" s="6" t="s">
        <v>703</v>
      </c>
      <c r="R100" s="6" t="s">
        <v>704</v>
      </c>
      <c r="S100" s="14" t="s">
        <v>1398</v>
      </c>
      <c r="T100" s="7"/>
      <c r="U100" s="12">
        <v>2</v>
      </c>
      <c r="V100" s="12" t="e">
        <f t="shared" si="2"/>
        <v>#N/A</v>
      </c>
      <c r="W100" s="12" t="str">
        <f t="shared" si="3"/>
        <v>STOMACHBC</v>
      </c>
    </row>
    <row r="101" spans="1:23" x14ac:dyDescent="0.25">
      <c r="A101" s="10" t="s">
        <v>1</v>
      </c>
      <c r="I101" s="5">
        <v>3</v>
      </c>
      <c r="J101" s="5" t="s">
        <v>1512</v>
      </c>
      <c r="K101" s="5" t="s">
        <v>1453</v>
      </c>
      <c r="L101" s="5" t="s">
        <v>217</v>
      </c>
      <c r="M101" s="5" t="s">
        <v>1454</v>
      </c>
      <c r="N101" s="5" t="s">
        <v>205</v>
      </c>
      <c r="O101" s="5" t="s">
        <v>200</v>
      </c>
      <c r="P101" s="6" t="s">
        <v>230</v>
      </c>
      <c r="Q101" s="6" t="s">
        <v>1455</v>
      </c>
      <c r="R101" s="6" t="s">
        <v>1456</v>
      </c>
      <c r="S101" s="5" t="s">
        <v>1452</v>
      </c>
      <c r="T101" s="14"/>
      <c r="U101" s="12">
        <v>2</v>
      </c>
      <c r="V101" s="12">
        <f t="shared" si="2"/>
        <v>3</v>
      </c>
      <c r="W101" s="12" t="str">
        <f t="shared" si="3"/>
        <v>WI38</v>
      </c>
    </row>
    <row r="102" spans="1:23" x14ac:dyDescent="0.25">
      <c r="A102" s="10" t="s">
        <v>1</v>
      </c>
      <c r="I102" s="5">
        <v>3</v>
      </c>
      <c r="J102" s="5" t="s">
        <v>445</v>
      </c>
      <c r="K102" s="5" t="s">
        <v>446</v>
      </c>
      <c r="L102" s="5" t="s">
        <v>447</v>
      </c>
      <c r="M102" s="5" t="s">
        <v>337</v>
      </c>
      <c r="N102" s="5" t="s">
        <v>205</v>
      </c>
      <c r="O102" s="5" t="s">
        <v>224</v>
      </c>
      <c r="P102" s="6" t="s">
        <v>230</v>
      </c>
      <c r="Q102" s="6" t="s">
        <v>448</v>
      </c>
      <c r="R102" s="6" t="s">
        <v>449</v>
      </c>
      <c r="S102" s="5" t="s">
        <v>445</v>
      </c>
      <c r="T102" s="7"/>
      <c r="U102" s="12">
        <v>2</v>
      </c>
      <c r="V102" s="12">
        <f t="shared" si="2"/>
        <v>3</v>
      </c>
      <c r="W102" s="12" t="str">
        <f t="shared" si="3"/>
        <v>PREC</v>
      </c>
    </row>
    <row r="103" spans="1:23" x14ac:dyDescent="0.25">
      <c r="A103" s="10" t="s">
        <v>1</v>
      </c>
      <c r="C103" s="10" t="s">
        <v>79</v>
      </c>
      <c r="D103" s="15" t="str">
        <f>UPPER(C103)</f>
        <v>AG09309</v>
      </c>
      <c r="E103" s="10">
        <v>3</v>
      </c>
      <c r="F103" s="10">
        <v>9</v>
      </c>
      <c r="I103" s="5">
        <v>3</v>
      </c>
      <c r="J103" s="5" t="s">
        <v>1539</v>
      </c>
      <c r="K103" s="5" t="s">
        <v>664</v>
      </c>
      <c r="L103" s="5" t="s">
        <v>665</v>
      </c>
      <c r="M103" s="5" t="s">
        <v>666</v>
      </c>
      <c r="N103" s="5" t="s">
        <v>205</v>
      </c>
      <c r="O103" s="5" t="s">
        <v>200</v>
      </c>
      <c r="P103" s="6" t="s">
        <v>282</v>
      </c>
      <c r="Q103" s="6" t="s">
        <v>667</v>
      </c>
      <c r="R103" s="6" t="s">
        <v>668</v>
      </c>
      <c r="S103" s="7" t="s">
        <v>669</v>
      </c>
      <c r="T103" s="7"/>
      <c r="U103" s="12">
        <v>2</v>
      </c>
      <c r="V103" s="12" t="e">
        <f t="shared" si="2"/>
        <v>#N/A</v>
      </c>
      <c r="W103" s="12" t="str">
        <f t="shared" si="3"/>
        <v>BCPLACENTAUHN00189</v>
      </c>
    </row>
    <row r="104" spans="1:23" x14ac:dyDescent="0.25">
      <c r="A104" s="10" t="s">
        <v>1</v>
      </c>
      <c r="I104" s="5">
        <v>3</v>
      </c>
      <c r="J104" s="5" t="s">
        <v>1478</v>
      </c>
      <c r="K104" s="5" t="s">
        <v>982</v>
      </c>
      <c r="L104" s="5" t="s">
        <v>983</v>
      </c>
      <c r="M104" s="5" t="s">
        <v>442</v>
      </c>
      <c r="N104" s="5" t="s">
        <v>205</v>
      </c>
      <c r="O104" s="5" t="s">
        <v>212</v>
      </c>
      <c r="P104" s="6" t="s">
        <v>230</v>
      </c>
      <c r="Q104" s="6" t="s">
        <v>984</v>
      </c>
      <c r="R104" s="6" t="s">
        <v>444</v>
      </c>
      <c r="S104" s="5" t="s">
        <v>981</v>
      </c>
      <c r="T104" s="14"/>
      <c r="U104" s="12">
        <v>2</v>
      </c>
      <c r="V104" s="12">
        <f t="shared" si="2"/>
        <v>3</v>
      </c>
      <c r="W104" s="12" t="str">
        <f t="shared" si="3"/>
        <v>HFFMYC</v>
      </c>
    </row>
    <row r="105" spans="1:23" x14ac:dyDescent="0.25">
      <c r="A105" s="10" t="s">
        <v>1</v>
      </c>
      <c r="C105" s="15" t="s">
        <v>3</v>
      </c>
      <c r="D105" s="15" t="str">
        <f>UPPER(C105)</f>
        <v>GM12878</v>
      </c>
      <c r="E105" s="11">
        <v>1</v>
      </c>
      <c r="F105" s="11">
        <v>140</v>
      </c>
      <c r="I105" s="5">
        <v>1</v>
      </c>
      <c r="J105" s="17" t="s">
        <v>1461</v>
      </c>
      <c r="K105" s="5" t="s">
        <v>209</v>
      </c>
      <c r="L105" s="5" t="s">
        <v>210</v>
      </c>
      <c r="M105" s="5" t="s">
        <v>211</v>
      </c>
      <c r="N105" s="5" t="s">
        <v>205</v>
      </c>
      <c r="O105" s="5" t="s">
        <v>212</v>
      </c>
      <c r="P105" s="6" t="s">
        <v>201</v>
      </c>
      <c r="Q105" s="6" t="s">
        <v>213</v>
      </c>
      <c r="R105" s="6" t="s">
        <v>214</v>
      </c>
      <c r="S105" s="5" t="s">
        <v>208</v>
      </c>
      <c r="T105" s="14"/>
      <c r="U105" s="12">
        <v>2</v>
      </c>
      <c r="V105" s="12">
        <f t="shared" si="2"/>
        <v>1</v>
      </c>
      <c r="W105" s="12" t="str">
        <f t="shared" si="3"/>
        <v>H1HESC</v>
      </c>
    </row>
    <row r="106" spans="1:23" x14ac:dyDescent="0.25">
      <c r="A106" s="10" t="s">
        <v>1</v>
      </c>
      <c r="C106" s="10" t="s">
        <v>49</v>
      </c>
      <c r="D106" s="15" t="str">
        <f>UPPER(C106)</f>
        <v>HMF</v>
      </c>
      <c r="E106" s="10">
        <v>3</v>
      </c>
      <c r="F106" s="10">
        <v>7</v>
      </c>
      <c r="I106" s="5">
        <v>3</v>
      </c>
      <c r="J106" s="5" t="s">
        <v>500</v>
      </c>
      <c r="K106" s="5" t="s">
        <v>501</v>
      </c>
      <c r="L106" s="5" t="s">
        <v>210</v>
      </c>
      <c r="M106" s="5" t="s">
        <v>211</v>
      </c>
      <c r="N106" s="5" t="s">
        <v>205</v>
      </c>
      <c r="O106" s="5" t="s">
        <v>212</v>
      </c>
      <c r="P106" s="6" t="s">
        <v>282</v>
      </c>
      <c r="Q106" s="6" t="s">
        <v>502</v>
      </c>
      <c r="R106" s="6" t="s">
        <v>503</v>
      </c>
      <c r="S106" s="5" t="s">
        <v>500</v>
      </c>
      <c r="T106" s="14"/>
      <c r="U106" s="12">
        <v>2</v>
      </c>
      <c r="V106" s="12">
        <f t="shared" si="2"/>
        <v>0</v>
      </c>
      <c r="W106" s="12" t="str">
        <f t="shared" si="3"/>
        <v>BG02ES</v>
      </c>
    </row>
    <row r="107" spans="1:23" x14ac:dyDescent="0.25">
      <c r="A107" s="10" t="s">
        <v>77</v>
      </c>
      <c r="C107" s="10" t="s">
        <v>55</v>
      </c>
      <c r="D107" s="15" t="str">
        <f>UPPER(C107)</f>
        <v>HPAF</v>
      </c>
      <c r="E107" s="10">
        <v>3</v>
      </c>
      <c r="F107" s="10">
        <v>7</v>
      </c>
      <c r="I107" s="5">
        <v>3</v>
      </c>
      <c r="J107" s="5" t="s">
        <v>1466</v>
      </c>
      <c r="K107" s="5" t="s">
        <v>723</v>
      </c>
      <c r="L107" s="5" t="s">
        <v>210</v>
      </c>
      <c r="M107" s="5" t="s">
        <v>211</v>
      </c>
      <c r="N107" s="5" t="s">
        <v>205</v>
      </c>
      <c r="O107" s="5" t="s">
        <v>212</v>
      </c>
      <c r="P107" s="6" t="s">
        <v>282</v>
      </c>
      <c r="Q107" s="6" t="s">
        <v>502</v>
      </c>
      <c r="R107" s="6" t="s">
        <v>503</v>
      </c>
      <c r="S107" s="5" t="s">
        <v>722</v>
      </c>
      <c r="T107" s="7"/>
      <c r="U107" s="12">
        <v>2</v>
      </c>
      <c r="V107" s="12" t="e">
        <f t="shared" si="2"/>
        <v>#N/A</v>
      </c>
      <c r="W107" s="12" t="str">
        <f t="shared" si="3"/>
        <v>BG02ESEBD</v>
      </c>
    </row>
    <row r="108" spans="1:23" x14ac:dyDescent="0.25">
      <c r="A108" s="10" t="s">
        <v>77</v>
      </c>
      <c r="C108" s="15" t="s">
        <v>13</v>
      </c>
      <c r="D108" s="15" t="str">
        <f>UPPER(C108)</f>
        <v>K562</v>
      </c>
      <c r="E108" s="11">
        <v>1</v>
      </c>
      <c r="F108" s="11">
        <v>158</v>
      </c>
      <c r="I108" s="5">
        <v>1</v>
      </c>
      <c r="J108" s="5" t="s">
        <v>204</v>
      </c>
      <c r="K108" s="5" t="s">
        <v>189</v>
      </c>
      <c r="L108" s="5" t="s">
        <v>197</v>
      </c>
      <c r="M108" s="5" t="s">
        <v>198</v>
      </c>
      <c r="N108" s="5" t="s">
        <v>205</v>
      </c>
      <c r="O108" s="5" t="s">
        <v>200</v>
      </c>
      <c r="P108" s="6" t="s">
        <v>201</v>
      </c>
      <c r="Q108" s="6" t="s">
        <v>206</v>
      </c>
      <c r="R108" s="6" t="s">
        <v>207</v>
      </c>
      <c r="S108" s="5" t="s">
        <v>204</v>
      </c>
      <c r="T108" s="7"/>
      <c r="U108" s="12">
        <v>2</v>
      </c>
      <c r="V108" s="12">
        <f t="shared" si="2"/>
        <v>1</v>
      </c>
      <c r="W108" s="12" t="str">
        <f t="shared" si="3"/>
        <v>GM12878</v>
      </c>
    </row>
    <row r="109" spans="1:23" x14ac:dyDescent="0.25">
      <c r="A109" s="10" t="s">
        <v>77</v>
      </c>
      <c r="C109" s="8" t="s">
        <v>1</v>
      </c>
      <c r="D109" s="15" t="str">
        <f>UPPER(C109)</f>
        <v>A549</v>
      </c>
      <c r="E109" s="10">
        <v>2</v>
      </c>
      <c r="F109" s="10">
        <v>105</v>
      </c>
      <c r="I109" s="5">
        <v>2</v>
      </c>
      <c r="J109" s="5" t="s">
        <v>1513</v>
      </c>
      <c r="K109" s="5" t="s">
        <v>233</v>
      </c>
      <c r="L109" s="5" t="s">
        <v>197</v>
      </c>
      <c r="M109" s="5" t="s">
        <v>198</v>
      </c>
      <c r="N109" s="5" t="s">
        <v>205</v>
      </c>
      <c r="O109" s="5" t="s">
        <v>200</v>
      </c>
      <c r="P109" s="6" t="s">
        <v>230</v>
      </c>
      <c r="Q109" s="6" t="s">
        <v>234</v>
      </c>
      <c r="R109" s="6" t="s">
        <v>235</v>
      </c>
      <c r="S109" s="7" t="s">
        <v>236</v>
      </c>
      <c r="T109" s="14"/>
      <c r="U109" s="12">
        <v>2</v>
      </c>
      <c r="V109" s="12">
        <f t="shared" si="2"/>
        <v>2</v>
      </c>
      <c r="W109" s="12" t="str">
        <f t="shared" si="3"/>
        <v>CD20</v>
      </c>
    </row>
    <row r="110" spans="1:23" x14ac:dyDescent="0.25">
      <c r="A110" s="10" t="s">
        <v>77</v>
      </c>
      <c r="C110" s="8" t="s">
        <v>14</v>
      </c>
      <c r="D110" s="15" t="str">
        <f>UPPER(C110)</f>
        <v>MCF7</v>
      </c>
      <c r="E110" s="10">
        <v>2</v>
      </c>
      <c r="F110" s="10">
        <v>70</v>
      </c>
      <c r="I110" s="5">
        <v>2</v>
      </c>
      <c r="J110" s="5" t="s">
        <v>1514</v>
      </c>
      <c r="K110" s="5" t="s">
        <v>237</v>
      </c>
      <c r="L110" s="5" t="s">
        <v>197</v>
      </c>
      <c r="M110" s="5" t="s">
        <v>198</v>
      </c>
      <c r="N110" s="5" t="s">
        <v>205</v>
      </c>
      <c r="O110" s="5" t="s">
        <v>200</v>
      </c>
      <c r="P110" s="6" t="s">
        <v>230</v>
      </c>
      <c r="Q110" s="6" t="s">
        <v>238</v>
      </c>
      <c r="R110" s="6" t="s">
        <v>235</v>
      </c>
      <c r="S110" s="7" t="s">
        <v>239</v>
      </c>
      <c r="T110" s="14"/>
      <c r="U110" s="12">
        <v>2</v>
      </c>
      <c r="V110" s="12" t="e">
        <f t="shared" si="2"/>
        <v>#N/A</v>
      </c>
      <c r="W110" s="12" t="str">
        <f t="shared" si="3"/>
        <v>CD20RO01778</v>
      </c>
    </row>
    <row r="111" spans="1:23" x14ac:dyDescent="0.25">
      <c r="A111" s="10" t="s">
        <v>77</v>
      </c>
      <c r="C111" s="8" t="s">
        <v>18</v>
      </c>
      <c r="D111" s="15" t="str">
        <f>UPPER(C111)</f>
        <v>SKNSH</v>
      </c>
      <c r="E111" s="10">
        <v>2</v>
      </c>
      <c r="F111" s="10">
        <v>49</v>
      </c>
      <c r="I111" s="5">
        <v>2</v>
      </c>
      <c r="J111" s="5" t="s">
        <v>1515</v>
      </c>
      <c r="K111" s="5" t="s">
        <v>240</v>
      </c>
      <c r="L111" s="5" t="s">
        <v>197</v>
      </c>
      <c r="M111" s="5" t="s">
        <v>198</v>
      </c>
      <c r="N111" s="5" t="s">
        <v>205</v>
      </c>
      <c r="O111" s="5" t="s">
        <v>200</v>
      </c>
      <c r="P111" s="6" t="s">
        <v>230</v>
      </c>
      <c r="Q111" s="6" t="s">
        <v>241</v>
      </c>
      <c r="R111" s="6" t="s">
        <v>235</v>
      </c>
      <c r="S111" s="7" t="s">
        <v>242</v>
      </c>
      <c r="T111" s="7"/>
      <c r="U111" s="12">
        <v>2</v>
      </c>
      <c r="V111" s="12">
        <f t="shared" si="2"/>
        <v>2</v>
      </c>
      <c r="W111" s="12" t="str">
        <f t="shared" si="3"/>
        <v>CD20RO01794</v>
      </c>
    </row>
    <row r="112" spans="1:23" x14ac:dyDescent="0.25">
      <c r="A112" s="10" t="s">
        <v>77</v>
      </c>
      <c r="C112" s="10" t="s">
        <v>7</v>
      </c>
      <c r="D112" s="15" t="str">
        <f>UPPER(C112)</f>
        <v>H1NEURONS</v>
      </c>
      <c r="E112" s="10">
        <v>2</v>
      </c>
      <c r="F112" s="10">
        <v>6</v>
      </c>
      <c r="G112" t="s">
        <v>188</v>
      </c>
      <c r="I112" s="5">
        <v>2</v>
      </c>
      <c r="J112" s="5" t="s">
        <v>221</v>
      </c>
      <c r="K112" s="5" t="s">
        <v>222</v>
      </c>
      <c r="L112" s="5" t="s">
        <v>197</v>
      </c>
      <c r="M112" s="5" t="s">
        <v>223</v>
      </c>
      <c r="N112" s="5" t="s">
        <v>205</v>
      </c>
      <c r="O112" s="5" t="s">
        <v>224</v>
      </c>
      <c r="P112" s="6" t="s">
        <v>201</v>
      </c>
      <c r="Q112" s="6" t="s">
        <v>225</v>
      </c>
      <c r="R112" s="6" t="s">
        <v>226</v>
      </c>
      <c r="S112" s="5" t="s">
        <v>221</v>
      </c>
      <c r="T112" s="7"/>
      <c r="U112" s="12">
        <v>2</v>
      </c>
      <c r="V112" s="12">
        <f t="shared" si="2"/>
        <v>2</v>
      </c>
      <c r="W112" s="12" t="str">
        <f t="shared" si="3"/>
        <v>HUVEC</v>
      </c>
    </row>
    <row r="113" spans="1:23" x14ac:dyDescent="0.25">
      <c r="A113" s="10" t="s">
        <v>77</v>
      </c>
      <c r="C113" s="10" t="s">
        <v>125</v>
      </c>
      <c r="D113" s="15" t="str">
        <f>UPPER(C113)</f>
        <v>CD20RO01794</v>
      </c>
      <c r="E113" s="11">
        <v>2</v>
      </c>
      <c r="F113" s="10">
        <v>4</v>
      </c>
      <c r="I113" s="5">
        <v>2</v>
      </c>
      <c r="J113" s="5" t="s">
        <v>1659</v>
      </c>
      <c r="K113" s="5" t="s">
        <v>268</v>
      </c>
      <c r="L113" s="5" t="s">
        <v>197</v>
      </c>
      <c r="M113" s="5" t="s">
        <v>269</v>
      </c>
      <c r="N113" s="5" t="s">
        <v>205</v>
      </c>
      <c r="O113" s="5" t="s">
        <v>200</v>
      </c>
      <c r="P113" s="6" t="s">
        <v>230</v>
      </c>
      <c r="Q113" s="6" t="s">
        <v>270</v>
      </c>
      <c r="R113" s="6" t="s">
        <v>271</v>
      </c>
      <c r="S113" s="7" t="s">
        <v>272</v>
      </c>
      <c r="T113" s="7"/>
      <c r="U113" s="12">
        <v>2</v>
      </c>
      <c r="V113" s="12" t="e">
        <f t="shared" si="2"/>
        <v>#N/A</v>
      </c>
      <c r="W113" s="12" t="str">
        <f t="shared" si="3"/>
        <v>MONOCD14</v>
      </c>
    </row>
    <row r="114" spans="1:23" x14ac:dyDescent="0.25">
      <c r="A114" s="10" t="s">
        <v>77</v>
      </c>
      <c r="C114" s="10" t="s">
        <v>170</v>
      </c>
      <c r="D114" s="15" t="str">
        <f>UPPER(C114)</f>
        <v>CD20</v>
      </c>
      <c r="E114" s="11">
        <v>2</v>
      </c>
      <c r="F114" s="10">
        <v>3</v>
      </c>
      <c r="I114" s="5">
        <v>2</v>
      </c>
      <c r="J114" s="5" t="s">
        <v>1661</v>
      </c>
      <c r="K114" s="5" t="s">
        <v>276</v>
      </c>
      <c r="L114" s="5" t="s">
        <v>197</v>
      </c>
      <c r="M114" s="5" t="s">
        <v>269</v>
      </c>
      <c r="N114" s="5" t="s">
        <v>205</v>
      </c>
      <c r="O114" s="5" t="s">
        <v>200</v>
      </c>
      <c r="P114" s="6" t="s">
        <v>230</v>
      </c>
      <c r="Q114" s="6" t="s">
        <v>277</v>
      </c>
      <c r="R114" s="6" t="s">
        <v>271</v>
      </c>
      <c r="S114" s="7" t="s">
        <v>278</v>
      </c>
      <c r="T114" s="7"/>
      <c r="U114" s="12">
        <v>2</v>
      </c>
      <c r="V114" s="12" t="e">
        <f t="shared" si="2"/>
        <v>#N/A</v>
      </c>
      <c r="W114" s="12" t="str">
        <f t="shared" si="3"/>
        <v>MONOCD14RO01826</v>
      </c>
    </row>
    <row r="115" spans="1:23" x14ac:dyDescent="0.25">
      <c r="A115" s="10" t="s">
        <v>77</v>
      </c>
      <c r="C115" s="10" t="s">
        <v>2</v>
      </c>
      <c r="D115" s="15" t="str">
        <f>UPPER(C115)</f>
        <v>ECC1</v>
      </c>
      <c r="E115" s="10">
        <v>3</v>
      </c>
      <c r="F115" s="10">
        <v>49</v>
      </c>
      <c r="I115" s="5">
        <v>2</v>
      </c>
      <c r="J115" s="5" t="s">
        <v>1660</v>
      </c>
      <c r="K115" s="5" t="s">
        <v>273</v>
      </c>
      <c r="L115" s="5" t="s">
        <v>197</v>
      </c>
      <c r="M115" s="5" t="s">
        <v>269</v>
      </c>
      <c r="N115" s="5" t="s">
        <v>205</v>
      </c>
      <c r="O115" s="5" t="s">
        <v>200</v>
      </c>
      <c r="P115" s="6" t="s">
        <v>230</v>
      </c>
      <c r="Q115" s="6" t="s">
        <v>274</v>
      </c>
      <c r="R115" s="6" t="s">
        <v>271</v>
      </c>
      <c r="S115" s="7" t="s">
        <v>275</v>
      </c>
      <c r="T115" s="5"/>
      <c r="U115" s="12">
        <v>2</v>
      </c>
      <c r="V115" s="12">
        <f t="shared" si="2"/>
        <v>2</v>
      </c>
      <c r="W115" s="12" t="str">
        <f t="shared" si="3"/>
        <v>MONOCD14RO1746</v>
      </c>
    </row>
    <row r="116" spans="1:23" x14ac:dyDescent="0.25">
      <c r="A116" s="10" t="s">
        <v>78</v>
      </c>
      <c r="C116" s="10" t="s">
        <v>27</v>
      </c>
      <c r="D116" s="15" t="str">
        <f>UPPER(C116)</f>
        <v>NHEK</v>
      </c>
      <c r="E116" s="10">
        <v>3</v>
      </c>
      <c r="F116" s="10">
        <v>29</v>
      </c>
      <c r="I116" s="5">
        <v>3</v>
      </c>
      <c r="J116" s="5" t="s">
        <v>1516</v>
      </c>
      <c r="K116" s="5" t="s">
        <v>568</v>
      </c>
      <c r="L116" s="5" t="s">
        <v>197</v>
      </c>
      <c r="M116" s="5" t="s">
        <v>198</v>
      </c>
      <c r="N116" s="5" t="s">
        <v>205</v>
      </c>
      <c r="O116" s="5" t="s">
        <v>389</v>
      </c>
      <c r="P116" s="6" t="s">
        <v>569</v>
      </c>
      <c r="Q116" s="6" t="s">
        <v>570</v>
      </c>
      <c r="R116" s="6" t="s">
        <v>571</v>
      </c>
      <c r="S116" s="7" t="s">
        <v>572</v>
      </c>
      <c r="T116" s="5"/>
      <c r="U116" s="12">
        <v>2</v>
      </c>
      <c r="V116" s="12" t="e">
        <f t="shared" si="2"/>
        <v>#N/A</v>
      </c>
      <c r="W116" s="12" t="str">
        <f t="shared" si="3"/>
        <v>ADULTCD4NAIVE</v>
      </c>
    </row>
    <row r="117" spans="1:23" x14ac:dyDescent="0.25">
      <c r="A117" s="10" t="s">
        <v>78</v>
      </c>
      <c r="C117" s="10" t="s">
        <v>96</v>
      </c>
      <c r="D117" s="15" t="str">
        <f>UPPER(C117)</f>
        <v>HMEC</v>
      </c>
      <c r="E117" s="10">
        <v>3</v>
      </c>
      <c r="F117" s="10">
        <v>24</v>
      </c>
      <c r="I117" s="5">
        <v>3</v>
      </c>
      <c r="J117" s="5" t="s">
        <v>1517</v>
      </c>
      <c r="K117" s="5" t="s">
        <v>573</v>
      </c>
      <c r="L117" s="5" t="s">
        <v>197</v>
      </c>
      <c r="M117" s="5" t="s">
        <v>198</v>
      </c>
      <c r="N117" s="5" t="s">
        <v>205</v>
      </c>
      <c r="O117" s="5" t="s">
        <v>389</v>
      </c>
      <c r="P117" s="6" t="s">
        <v>306</v>
      </c>
      <c r="Q117" s="6" t="s">
        <v>574</v>
      </c>
      <c r="R117" s="6" t="s">
        <v>571</v>
      </c>
      <c r="S117" s="7" t="s">
        <v>575</v>
      </c>
      <c r="T117" s="5"/>
      <c r="U117" s="12">
        <v>2</v>
      </c>
      <c r="V117" s="12" t="e">
        <f t="shared" si="2"/>
        <v>#N/A</v>
      </c>
      <c r="W117" s="12" t="str">
        <f t="shared" si="3"/>
        <v>ADULTCD4TH0</v>
      </c>
    </row>
    <row r="118" spans="1:23" x14ac:dyDescent="0.25">
      <c r="A118" s="10" t="s">
        <v>78</v>
      </c>
      <c r="C118" s="10" t="s">
        <v>19</v>
      </c>
      <c r="D118" s="15" t="str">
        <f>UPPER(C118)</f>
        <v>SKNSHRA</v>
      </c>
      <c r="E118" s="10">
        <v>3</v>
      </c>
      <c r="F118" s="10">
        <v>24</v>
      </c>
      <c r="G118" t="s">
        <v>176</v>
      </c>
      <c r="I118" s="5">
        <v>3</v>
      </c>
      <c r="J118" s="5" t="s">
        <v>1518</v>
      </c>
      <c r="K118" s="5" t="s">
        <v>576</v>
      </c>
      <c r="L118" s="5" t="s">
        <v>197</v>
      </c>
      <c r="M118" s="5" t="s">
        <v>198</v>
      </c>
      <c r="N118" s="5" t="s">
        <v>205</v>
      </c>
      <c r="O118" s="5" t="s">
        <v>389</v>
      </c>
      <c r="P118" s="6" t="s">
        <v>569</v>
      </c>
      <c r="Q118" s="6" t="s">
        <v>577</v>
      </c>
      <c r="R118" s="6" t="s">
        <v>571</v>
      </c>
      <c r="S118" s="7" t="s">
        <v>578</v>
      </c>
      <c r="T118" s="5"/>
      <c r="U118" s="12">
        <v>2</v>
      </c>
      <c r="V118" s="12" t="e">
        <f t="shared" si="2"/>
        <v>#N/A</v>
      </c>
      <c r="W118" s="12" t="str">
        <f t="shared" si="3"/>
        <v>ADULTCD4TH1</v>
      </c>
    </row>
    <row r="119" spans="1:23" x14ac:dyDescent="0.25">
      <c r="A119" s="10" t="s">
        <v>78</v>
      </c>
      <c r="C119" s="10" t="s">
        <v>4</v>
      </c>
      <c r="D119" s="15" t="str">
        <f>UPPER(C119)</f>
        <v>GM12891</v>
      </c>
      <c r="E119" s="10">
        <v>3</v>
      </c>
      <c r="F119" s="10">
        <v>18</v>
      </c>
      <c r="I119" s="5">
        <v>3</v>
      </c>
      <c r="J119" s="5" t="s">
        <v>397</v>
      </c>
      <c r="K119" s="5" t="s">
        <v>398</v>
      </c>
      <c r="L119" s="5" t="s">
        <v>197</v>
      </c>
      <c r="M119" s="5" t="s">
        <v>223</v>
      </c>
      <c r="N119" s="5" t="s">
        <v>205</v>
      </c>
      <c r="O119" s="5" t="s">
        <v>200</v>
      </c>
      <c r="P119" s="6" t="s">
        <v>230</v>
      </c>
      <c r="Q119" s="6" t="s">
        <v>399</v>
      </c>
      <c r="R119" s="6" t="s">
        <v>400</v>
      </c>
      <c r="S119" s="5" t="s">
        <v>397</v>
      </c>
      <c r="T119" s="5"/>
      <c r="U119" s="12">
        <v>2</v>
      </c>
      <c r="V119" s="12" t="e">
        <f t="shared" si="2"/>
        <v>#N/A</v>
      </c>
      <c r="W119" s="12" t="str">
        <f t="shared" si="3"/>
        <v>AOAF</v>
      </c>
    </row>
    <row r="120" spans="1:23" x14ac:dyDescent="0.25">
      <c r="A120" s="10" t="s">
        <v>78</v>
      </c>
      <c r="C120" s="10" t="s">
        <v>111</v>
      </c>
      <c r="D120" s="15" t="str">
        <f>UPPER(C120)</f>
        <v>HSMMT</v>
      </c>
      <c r="E120" s="11">
        <v>3</v>
      </c>
      <c r="F120" s="10">
        <v>18</v>
      </c>
      <c r="I120" s="5">
        <v>3</v>
      </c>
      <c r="J120" s="5" t="s">
        <v>460</v>
      </c>
      <c r="K120" s="5" t="s">
        <v>461</v>
      </c>
      <c r="L120" s="5" t="s">
        <v>197</v>
      </c>
      <c r="M120" s="5" t="s">
        <v>223</v>
      </c>
      <c r="N120" s="5" t="s">
        <v>205</v>
      </c>
      <c r="O120" s="5" t="s">
        <v>224</v>
      </c>
      <c r="P120" s="6" t="s">
        <v>306</v>
      </c>
      <c r="Q120" s="6" t="s">
        <v>462</v>
      </c>
      <c r="R120" s="6" t="s">
        <v>463</v>
      </c>
      <c r="S120" s="5" t="s">
        <v>460</v>
      </c>
      <c r="T120" s="5"/>
      <c r="U120" s="12">
        <v>2</v>
      </c>
      <c r="V120" s="12">
        <f t="shared" si="2"/>
        <v>3</v>
      </c>
      <c r="W120" s="12" t="str">
        <f t="shared" si="3"/>
        <v>AOSMC</v>
      </c>
    </row>
    <row r="121" spans="1:23" x14ac:dyDescent="0.25">
      <c r="A121" s="10" t="s">
        <v>78</v>
      </c>
      <c r="C121" s="10" t="s">
        <v>106</v>
      </c>
      <c r="D121" s="15" t="str">
        <f>UPPER(C121)</f>
        <v>HRE</v>
      </c>
      <c r="E121" s="10">
        <v>3</v>
      </c>
      <c r="F121" s="10">
        <v>13</v>
      </c>
      <c r="G121" t="s">
        <v>178</v>
      </c>
      <c r="I121" s="13">
        <v>3</v>
      </c>
      <c r="J121" s="13" t="s">
        <v>1529</v>
      </c>
      <c r="K121" s="13" t="s">
        <v>624</v>
      </c>
      <c r="L121" s="13" t="s">
        <v>197</v>
      </c>
      <c r="M121" s="13" t="s">
        <v>362</v>
      </c>
      <c r="N121" s="13" t="s">
        <v>205</v>
      </c>
      <c r="O121" s="13" t="s">
        <v>200</v>
      </c>
      <c r="P121" s="6" t="s">
        <v>282</v>
      </c>
      <c r="Q121" s="6" t="s">
        <v>625</v>
      </c>
      <c r="R121" s="6" t="s">
        <v>626</v>
      </c>
      <c r="S121" s="14" t="s">
        <v>627</v>
      </c>
      <c r="T121" s="5"/>
      <c r="U121" s="12">
        <v>2</v>
      </c>
      <c r="V121" s="12" t="e">
        <f t="shared" si="2"/>
        <v>#N/A</v>
      </c>
      <c r="W121" s="12" t="str">
        <f t="shared" si="3"/>
        <v>BCKIDNEY0111002</v>
      </c>
    </row>
    <row r="122" spans="1:23" x14ac:dyDescent="0.25">
      <c r="A122" s="10" t="s">
        <v>78</v>
      </c>
      <c r="C122" s="10" t="s">
        <v>113</v>
      </c>
      <c r="D122" s="15" t="str">
        <f>UPPER(C122)</f>
        <v>LNCAP</v>
      </c>
      <c r="E122" s="10">
        <v>3</v>
      </c>
      <c r="F122" s="10">
        <v>11</v>
      </c>
      <c r="I122" s="13">
        <v>3</v>
      </c>
      <c r="J122" s="13" t="s">
        <v>1530</v>
      </c>
      <c r="K122" s="13" t="s">
        <v>628</v>
      </c>
      <c r="L122" s="13" t="s">
        <v>197</v>
      </c>
      <c r="M122" s="13" t="s">
        <v>362</v>
      </c>
      <c r="N122" s="13" t="s">
        <v>205</v>
      </c>
      <c r="O122" s="13" t="s">
        <v>212</v>
      </c>
      <c r="P122" s="6" t="s">
        <v>282</v>
      </c>
      <c r="Q122" s="6" t="s">
        <v>629</v>
      </c>
      <c r="R122" s="6" t="s">
        <v>626</v>
      </c>
      <c r="S122" s="14" t="s">
        <v>630</v>
      </c>
      <c r="T122" s="5"/>
      <c r="U122" s="12">
        <v>2</v>
      </c>
      <c r="V122" s="12" t="e">
        <f t="shared" si="2"/>
        <v>#N/A</v>
      </c>
      <c r="W122" s="12" t="str">
        <f t="shared" si="3"/>
        <v>BCKIDNEYH12817N</v>
      </c>
    </row>
    <row r="123" spans="1:23" x14ac:dyDescent="0.25">
      <c r="A123" s="10" t="s">
        <v>78</v>
      </c>
      <c r="C123" s="10" t="s">
        <v>17</v>
      </c>
      <c r="D123" s="15" t="str">
        <f>UPPER(C123)</f>
        <v>SKNMC</v>
      </c>
      <c r="E123" s="10">
        <v>3</v>
      </c>
      <c r="F123" s="10">
        <v>11</v>
      </c>
      <c r="I123" s="5">
        <v>3</v>
      </c>
      <c r="J123" s="5" t="s">
        <v>1531</v>
      </c>
      <c r="K123" s="5" t="s">
        <v>631</v>
      </c>
      <c r="L123" s="5" t="s">
        <v>197</v>
      </c>
      <c r="M123" s="5" t="s">
        <v>632</v>
      </c>
      <c r="N123" s="5" t="s">
        <v>205</v>
      </c>
      <c r="O123" s="5" t="s">
        <v>212</v>
      </c>
      <c r="P123" s="6" t="s">
        <v>282</v>
      </c>
      <c r="Q123" s="6" t="s">
        <v>633</v>
      </c>
      <c r="R123" s="6" t="s">
        <v>634</v>
      </c>
      <c r="S123" s="7" t="s">
        <v>635</v>
      </c>
      <c r="T123" s="5"/>
      <c r="U123" s="12">
        <v>2</v>
      </c>
      <c r="V123" s="12" t="e">
        <f t="shared" si="2"/>
        <v>#N/A</v>
      </c>
      <c r="W123" s="12" t="str">
        <f t="shared" si="3"/>
        <v>BCLEFTVENTRICLEN41</v>
      </c>
    </row>
    <row r="124" spans="1:23" x14ac:dyDescent="0.25">
      <c r="A124" s="10" t="s">
        <v>78</v>
      </c>
      <c r="C124" s="10" t="s">
        <v>31</v>
      </c>
      <c r="D124" s="15" t="str">
        <f>UPPER(C124)</f>
        <v>AG10803</v>
      </c>
      <c r="E124" s="10">
        <v>3</v>
      </c>
      <c r="F124" s="10">
        <v>10</v>
      </c>
      <c r="I124" s="5">
        <v>3</v>
      </c>
      <c r="J124" s="5" t="s">
        <v>1532</v>
      </c>
      <c r="K124" s="5" t="s">
        <v>636</v>
      </c>
      <c r="L124" s="5" t="s">
        <v>197</v>
      </c>
      <c r="M124" s="5" t="s">
        <v>198</v>
      </c>
      <c r="N124" s="5" t="s">
        <v>205</v>
      </c>
      <c r="O124" s="5" t="s">
        <v>212</v>
      </c>
      <c r="P124" s="6" t="s">
        <v>282</v>
      </c>
      <c r="Q124" s="6" t="s">
        <v>637</v>
      </c>
      <c r="R124" s="6" t="s">
        <v>638</v>
      </c>
      <c r="S124" s="7" t="s">
        <v>639</v>
      </c>
      <c r="T124" s="5"/>
      <c r="U124" s="12">
        <v>2</v>
      </c>
      <c r="V124" s="12" t="e">
        <f t="shared" si="2"/>
        <v>#N/A</v>
      </c>
      <c r="W124" s="12" t="str">
        <f t="shared" si="3"/>
        <v>BCLEUKOCYTEUHN00204</v>
      </c>
    </row>
    <row r="125" spans="1:23" x14ac:dyDescent="0.25">
      <c r="A125" s="10" t="s">
        <v>78</v>
      </c>
      <c r="C125" s="10" t="s">
        <v>124</v>
      </c>
      <c r="D125" s="15" t="str">
        <f>UPPER(C125)</f>
        <v>WI38</v>
      </c>
      <c r="E125" s="10">
        <v>3</v>
      </c>
      <c r="F125" s="10">
        <v>10</v>
      </c>
      <c r="G125" t="s">
        <v>179</v>
      </c>
      <c r="I125" s="5">
        <v>3</v>
      </c>
      <c r="J125" s="5" t="s">
        <v>1537</v>
      </c>
      <c r="K125" s="5" t="s">
        <v>654</v>
      </c>
      <c r="L125" s="5" t="s">
        <v>197</v>
      </c>
      <c r="M125" s="5" t="s">
        <v>655</v>
      </c>
      <c r="N125" s="5" t="s">
        <v>205</v>
      </c>
      <c r="O125" s="5" t="s">
        <v>212</v>
      </c>
      <c r="P125" s="6" t="s">
        <v>282</v>
      </c>
      <c r="Q125" s="6" t="s">
        <v>656</v>
      </c>
      <c r="R125" s="6" t="s">
        <v>657</v>
      </c>
      <c r="S125" s="7" t="s">
        <v>658</v>
      </c>
      <c r="T125" s="5"/>
      <c r="U125" s="12">
        <v>2</v>
      </c>
      <c r="V125" s="12" t="e">
        <f t="shared" si="2"/>
        <v>#N/A</v>
      </c>
      <c r="W125" s="12" t="str">
        <f t="shared" si="3"/>
        <v>BCPENISH12817N</v>
      </c>
    </row>
    <row r="126" spans="1:23" x14ac:dyDescent="0.25">
      <c r="A126" s="10" t="s">
        <v>78</v>
      </c>
      <c r="C126" s="10" t="s">
        <v>77</v>
      </c>
      <c r="D126" s="15" t="str">
        <f>UPPER(C126)</f>
        <v>AG04449</v>
      </c>
      <c r="E126" s="10">
        <v>3</v>
      </c>
      <c r="F126" s="10">
        <v>9</v>
      </c>
      <c r="I126" s="5">
        <v>3</v>
      </c>
      <c r="J126" s="5" t="s">
        <v>1538</v>
      </c>
      <c r="K126" s="5" t="s">
        <v>659</v>
      </c>
      <c r="L126" s="5" t="s">
        <v>197</v>
      </c>
      <c r="M126" s="5" t="s">
        <v>660</v>
      </c>
      <c r="N126" s="5" t="s">
        <v>205</v>
      </c>
      <c r="O126" s="5" t="s">
        <v>200</v>
      </c>
      <c r="P126" s="6" t="s">
        <v>282</v>
      </c>
      <c r="Q126" s="6" t="s">
        <v>661</v>
      </c>
      <c r="R126" s="6" t="s">
        <v>662</v>
      </c>
      <c r="S126" s="7" t="s">
        <v>663</v>
      </c>
      <c r="T126" s="5"/>
      <c r="U126" s="12">
        <v>2</v>
      </c>
      <c r="V126" s="12" t="e">
        <f t="shared" si="2"/>
        <v>#N/A</v>
      </c>
      <c r="W126" s="12" t="str">
        <f t="shared" si="3"/>
        <v>BCPERICARDIUMH12529N</v>
      </c>
    </row>
    <row r="127" spans="1:23" x14ac:dyDescent="0.25">
      <c r="A127" s="10" t="s">
        <v>78</v>
      </c>
      <c r="C127" s="10" t="s">
        <v>127</v>
      </c>
      <c r="D127" s="15" t="str">
        <f>UPPER(C127)</f>
        <v>HEK293</v>
      </c>
      <c r="E127" s="10">
        <v>3</v>
      </c>
      <c r="F127" s="10">
        <v>9</v>
      </c>
      <c r="I127" s="13">
        <v>3</v>
      </c>
      <c r="J127" s="13" t="s">
        <v>1542</v>
      </c>
      <c r="K127" s="13" t="s">
        <v>680</v>
      </c>
      <c r="L127" s="13" t="s">
        <v>197</v>
      </c>
      <c r="M127" s="13" t="s">
        <v>681</v>
      </c>
      <c r="N127" s="13" t="s">
        <v>205</v>
      </c>
      <c r="O127" s="13" t="s">
        <v>200</v>
      </c>
      <c r="P127" s="6" t="s">
        <v>282</v>
      </c>
      <c r="Q127" s="6" t="s">
        <v>682</v>
      </c>
      <c r="R127" s="6" t="s">
        <v>683</v>
      </c>
      <c r="S127" s="14" t="s">
        <v>684</v>
      </c>
      <c r="T127" s="5"/>
      <c r="U127" s="12">
        <v>2</v>
      </c>
      <c r="V127" s="12" t="e">
        <f t="shared" si="2"/>
        <v>#N/A</v>
      </c>
      <c r="W127" s="12" t="str">
        <f t="shared" si="3"/>
        <v>BCSKELETALMUSCLE0111002</v>
      </c>
    </row>
    <row r="128" spans="1:23" x14ac:dyDescent="0.25">
      <c r="A128" s="10" t="s">
        <v>78</v>
      </c>
      <c r="C128" s="10" t="s">
        <v>108</v>
      </c>
      <c r="D128" s="15" t="str">
        <f>UPPER(C128)</f>
        <v>HRPE</v>
      </c>
      <c r="E128" s="11">
        <v>3</v>
      </c>
      <c r="F128" s="10">
        <v>9</v>
      </c>
      <c r="I128" s="13">
        <v>3</v>
      </c>
      <c r="J128" s="13" t="s">
        <v>1543</v>
      </c>
      <c r="K128" s="13" t="s">
        <v>685</v>
      </c>
      <c r="L128" s="13" t="s">
        <v>197</v>
      </c>
      <c r="M128" s="13" t="s">
        <v>681</v>
      </c>
      <c r="N128" s="13" t="s">
        <v>205</v>
      </c>
      <c r="O128" s="13" t="s">
        <v>212</v>
      </c>
      <c r="P128" s="6" t="s">
        <v>282</v>
      </c>
      <c r="Q128" s="6" t="s">
        <v>686</v>
      </c>
      <c r="R128" s="6" t="s">
        <v>683</v>
      </c>
      <c r="S128" s="14" t="s">
        <v>687</v>
      </c>
      <c r="T128" s="5"/>
      <c r="U128" s="12">
        <v>2</v>
      </c>
      <c r="V128" s="12" t="e">
        <f t="shared" si="2"/>
        <v>#N/A</v>
      </c>
      <c r="W128" s="12" t="str">
        <f t="shared" si="3"/>
        <v>BCSKELETALMUSCLEH12817N</v>
      </c>
    </row>
    <row r="129" spans="1:23" x14ac:dyDescent="0.25">
      <c r="A129" s="10" t="s">
        <v>79</v>
      </c>
      <c r="C129" s="10" t="s">
        <v>119</v>
      </c>
      <c r="D129" s="15" t="str">
        <f>UPPER(C129)</f>
        <v>RPTEC</v>
      </c>
      <c r="E129" s="10">
        <v>3</v>
      </c>
      <c r="F129" s="10">
        <v>9</v>
      </c>
      <c r="I129" s="13">
        <v>3</v>
      </c>
      <c r="J129" s="13" t="s">
        <v>1546</v>
      </c>
      <c r="K129" s="13" t="s">
        <v>696</v>
      </c>
      <c r="L129" s="13" t="s">
        <v>197</v>
      </c>
      <c r="M129" s="13" t="s">
        <v>697</v>
      </c>
      <c r="N129" s="13" t="s">
        <v>205</v>
      </c>
      <c r="O129" s="13" t="s">
        <v>212</v>
      </c>
      <c r="P129" s="6" t="s">
        <v>282</v>
      </c>
      <c r="Q129" s="6" t="s">
        <v>698</v>
      </c>
      <c r="R129" s="6" t="s">
        <v>699</v>
      </c>
      <c r="S129" s="14" t="s">
        <v>700</v>
      </c>
      <c r="T129" s="5"/>
      <c r="U129" s="12">
        <v>2</v>
      </c>
      <c r="V129" s="12" t="e">
        <f t="shared" si="2"/>
        <v>#N/A</v>
      </c>
      <c r="W129" s="12" t="str">
        <f t="shared" si="3"/>
        <v>BCSPLEENH12817N</v>
      </c>
    </row>
    <row r="130" spans="1:23" x14ac:dyDescent="0.25">
      <c r="A130" s="10" t="s">
        <v>79</v>
      </c>
      <c r="C130" s="10" t="s">
        <v>70</v>
      </c>
      <c r="D130" s="15" t="str">
        <f>UPPER(C130)</f>
        <v>SKMC</v>
      </c>
      <c r="E130" s="10">
        <v>3</v>
      </c>
      <c r="F130" s="10">
        <v>8</v>
      </c>
      <c r="I130" s="5">
        <v>3</v>
      </c>
      <c r="J130" s="5" t="s">
        <v>1549</v>
      </c>
      <c r="K130" s="5" t="s">
        <v>709</v>
      </c>
      <c r="L130" s="5" t="s">
        <v>197</v>
      </c>
      <c r="M130" s="5" t="s">
        <v>710</v>
      </c>
      <c r="N130" s="5" t="s">
        <v>205</v>
      </c>
      <c r="O130" s="5" t="s">
        <v>212</v>
      </c>
      <c r="P130" s="6" t="s">
        <v>282</v>
      </c>
      <c r="Q130" s="6" t="s">
        <v>711</v>
      </c>
      <c r="R130" s="6" t="s">
        <v>712</v>
      </c>
      <c r="S130" s="7" t="s">
        <v>713</v>
      </c>
      <c r="T130" s="5"/>
      <c r="U130" s="12">
        <v>2</v>
      </c>
      <c r="V130" s="12" t="e">
        <f t="shared" ref="V130:V193" si="4">VLOOKUP(J130,$C$2:$F$173,3,FALSE)</f>
        <v>#N/A</v>
      </c>
      <c r="W130" s="12" t="str">
        <f t="shared" si="3"/>
        <v>BCTESTISN30</v>
      </c>
    </row>
    <row r="131" spans="1:23" x14ac:dyDescent="0.25">
      <c r="A131" s="10" t="s">
        <v>79</v>
      </c>
      <c r="C131" s="10" t="s">
        <v>91</v>
      </c>
      <c r="D131" s="15" t="str">
        <f>UPPER(C131)</f>
        <v>HBMEC</v>
      </c>
      <c r="E131" s="10">
        <v>3</v>
      </c>
      <c r="F131" s="10">
        <v>6</v>
      </c>
      <c r="G131" t="s">
        <v>183</v>
      </c>
      <c r="I131" s="5">
        <v>3</v>
      </c>
      <c r="J131" s="5" t="s">
        <v>1557</v>
      </c>
      <c r="K131" s="5" t="s">
        <v>745</v>
      </c>
      <c r="L131" s="5" t="s">
        <v>197</v>
      </c>
      <c r="M131" s="5" t="s">
        <v>198</v>
      </c>
      <c r="N131" s="5" t="s">
        <v>205</v>
      </c>
      <c r="O131" s="5" t="s">
        <v>212</v>
      </c>
      <c r="P131" s="6" t="s">
        <v>569</v>
      </c>
      <c r="Q131" s="6" t="s">
        <v>746</v>
      </c>
      <c r="R131" s="6" t="s">
        <v>571</v>
      </c>
      <c r="S131" s="5" t="s">
        <v>744</v>
      </c>
      <c r="T131" s="5"/>
      <c r="U131" s="12">
        <v>2</v>
      </c>
      <c r="V131" s="12">
        <f t="shared" si="4"/>
        <v>0</v>
      </c>
      <c r="W131" s="12" t="str">
        <f t="shared" ref="W131:W194" si="5">UPPER(J131)</f>
        <v>CD4NAIVEWB11970640</v>
      </c>
    </row>
    <row r="132" spans="1:23" x14ac:dyDescent="0.25">
      <c r="A132" s="10" t="s">
        <v>79</v>
      </c>
      <c r="C132" s="10" t="s">
        <v>95</v>
      </c>
      <c r="D132" s="15" t="str">
        <f>UPPER(C132)</f>
        <v>HFFMYC</v>
      </c>
      <c r="E132" s="10">
        <v>3</v>
      </c>
      <c r="F132" s="10">
        <v>6</v>
      </c>
      <c r="I132" s="5">
        <v>3</v>
      </c>
      <c r="J132" s="5" t="s">
        <v>1558</v>
      </c>
      <c r="K132" s="5" t="s">
        <v>748</v>
      </c>
      <c r="L132" s="5" t="s">
        <v>197</v>
      </c>
      <c r="M132" s="5" t="s">
        <v>198</v>
      </c>
      <c r="N132" s="5" t="s">
        <v>205</v>
      </c>
      <c r="O132" s="5" t="s">
        <v>200</v>
      </c>
      <c r="P132" s="6" t="s">
        <v>569</v>
      </c>
      <c r="Q132" s="6" t="s">
        <v>749</v>
      </c>
      <c r="R132" s="6" t="s">
        <v>571</v>
      </c>
      <c r="S132" s="5" t="s">
        <v>747</v>
      </c>
      <c r="T132" s="5"/>
      <c r="U132" s="12">
        <v>2</v>
      </c>
      <c r="V132" s="12">
        <f t="shared" si="4"/>
        <v>0</v>
      </c>
      <c r="W132" s="12" t="str">
        <f t="shared" si="5"/>
        <v>CD4NAIVEWB78495824</v>
      </c>
    </row>
    <row r="133" spans="1:23" x14ac:dyDescent="0.25">
      <c r="A133" s="10" t="s">
        <v>79</v>
      </c>
      <c r="C133" s="10" t="s">
        <v>172</v>
      </c>
      <c r="D133" s="15" t="str">
        <f>UPPER(C133)</f>
        <v>OSTEO</v>
      </c>
      <c r="E133" s="11">
        <v>3</v>
      </c>
      <c r="F133" s="10">
        <v>5</v>
      </c>
      <c r="I133" s="5">
        <v>3</v>
      </c>
      <c r="J133" s="5" t="s">
        <v>1563</v>
      </c>
      <c r="K133" s="5" t="s">
        <v>777</v>
      </c>
      <c r="L133" s="5" t="s">
        <v>197</v>
      </c>
      <c r="M133" s="5" t="s">
        <v>198</v>
      </c>
      <c r="N133" s="5" t="s">
        <v>205</v>
      </c>
      <c r="O133" s="5" t="s">
        <v>389</v>
      </c>
      <c r="P133" s="6" t="s">
        <v>569</v>
      </c>
      <c r="Q133" s="6" t="s">
        <v>778</v>
      </c>
      <c r="R133" s="6" t="s">
        <v>571</v>
      </c>
      <c r="S133" s="7" t="s">
        <v>779</v>
      </c>
      <c r="T133" s="5"/>
      <c r="U133" s="12">
        <v>2</v>
      </c>
      <c r="V133" s="12" t="e">
        <f t="shared" si="4"/>
        <v>#N/A</v>
      </c>
      <c r="W133" s="12" t="str">
        <f t="shared" si="5"/>
        <v>CORDCD4NAIVE</v>
      </c>
    </row>
    <row r="134" spans="1:23" x14ac:dyDescent="0.25">
      <c r="A134" s="10" t="s">
        <v>79</v>
      </c>
      <c r="C134" s="10" t="s">
        <v>118</v>
      </c>
      <c r="D134" s="15" t="str">
        <f>UPPER(C134)</f>
        <v>PREC</v>
      </c>
      <c r="E134" s="11">
        <v>3</v>
      </c>
      <c r="F134" s="10">
        <v>5</v>
      </c>
      <c r="I134" s="5">
        <v>3</v>
      </c>
      <c r="J134" s="5" t="s">
        <v>1564</v>
      </c>
      <c r="K134" s="5" t="s">
        <v>780</v>
      </c>
      <c r="L134" s="5" t="s">
        <v>197</v>
      </c>
      <c r="M134" s="5" t="s">
        <v>198</v>
      </c>
      <c r="N134" s="5" t="s">
        <v>205</v>
      </c>
      <c r="O134" s="5" t="s">
        <v>389</v>
      </c>
      <c r="P134" s="6" t="s">
        <v>306</v>
      </c>
      <c r="Q134" s="6" t="s">
        <v>781</v>
      </c>
      <c r="R134" s="6" t="s">
        <v>571</v>
      </c>
      <c r="S134" s="7" t="s">
        <v>782</v>
      </c>
      <c r="T134" s="5"/>
      <c r="U134" s="12">
        <v>2</v>
      </c>
      <c r="V134" s="12" t="e">
        <f t="shared" si="4"/>
        <v>#N/A</v>
      </c>
      <c r="W134" s="12" t="str">
        <f t="shared" si="5"/>
        <v>CORDCD4TH0</v>
      </c>
    </row>
    <row r="135" spans="1:23" x14ac:dyDescent="0.25">
      <c r="A135" s="10" t="s">
        <v>79</v>
      </c>
      <c r="C135" s="10" t="s">
        <v>86</v>
      </c>
      <c r="D135" s="15" t="str">
        <f>UPPER(C135)</f>
        <v>CMK</v>
      </c>
      <c r="E135" s="11">
        <v>3</v>
      </c>
      <c r="F135" s="10">
        <v>4</v>
      </c>
      <c r="I135" s="5">
        <v>3</v>
      </c>
      <c r="J135" s="5" t="s">
        <v>1565</v>
      </c>
      <c r="K135" s="5" t="s">
        <v>783</v>
      </c>
      <c r="L135" s="5" t="s">
        <v>197</v>
      </c>
      <c r="M135" s="5" t="s">
        <v>198</v>
      </c>
      <c r="N135" s="5" t="s">
        <v>205</v>
      </c>
      <c r="O135" s="5" t="s">
        <v>389</v>
      </c>
      <c r="P135" s="6" t="s">
        <v>569</v>
      </c>
      <c r="Q135" s="6" t="s">
        <v>784</v>
      </c>
      <c r="R135" s="6" t="s">
        <v>571</v>
      </c>
      <c r="S135" s="7" t="s">
        <v>785</v>
      </c>
      <c r="T135" s="5"/>
      <c r="U135" s="12">
        <v>2</v>
      </c>
      <c r="V135" s="12" t="e">
        <f t="shared" si="4"/>
        <v>#N/A</v>
      </c>
      <c r="W135" s="12" t="str">
        <f t="shared" si="5"/>
        <v>CORDCD4TH1</v>
      </c>
    </row>
    <row r="136" spans="1:23" x14ac:dyDescent="0.25">
      <c r="A136" s="10" t="s">
        <v>79</v>
      </c>
      <c r="C136" s="10" t="s">
        <v>28</v>
      </c>
      <c r="D136" s="15" t="str">
        <f>UPPER(C136)</f>
        <v>PANISLETS</v>
      </c>
      <c r="E136" s="11">
        <v>3</v>
      </c>
      <c r="F136" s="10">
        <v>3</v>
      </c>
      <c r="I136" s="5">
        <v>3</v>
      </c>
      <c r="J136" s="5" t="s">
        <v>831</v>
      </c>
      <c r="K136" s="5" t="s">
        <v>832</v>
      </c>
      <c r="L136" s="5" t="s">
        <v>197</v>
      </c>
      <c r="M136" s="5" t="s">
        <v>198</v>
      </c>
      <c r="N136" s="5" t="s">
        <v>205</v>
      </c>
      <c r="O136" s="5" t="s">
        <v>212</v>
      </c>
      <c r="P136" s="6" t="s">
        <v>306</v>
      </c>
      <c r="Q136" s="6" t="s">
        <v>833</v>
      </c>
      <c r="R136" s="6" t="s">
        <v>207</v>
      </c>
      <c r="S136" s="5" t="s">
        <v>831</v>
      </c>
      <c r="T136" s="5"/>
      <c r="U136" s="12">
        <v>2</v>
      </c>
      <c r="V136" s="12" t="e">
        <f t="shared" si="4"/>
        <v>#N/A</v>
      </c>
      <c r="W136" s="12" t="str">
        <f t="shared" si="5"/>
        <v>GM10248</v>
      </c>
    </row>
    <row r="137" spans="1:23" x14ac:dyDescent="0.25">
      <c r="A137" s="10" t="s">
        <v>79</v>
      </c>
      <c r="C137" s="10" t="s">
        <v>151</v>
      </c>
      <c r="D137" s="15" t="str">
        <f>UPPER(C137)</f>
        <v>BCSTOMACH0111002</v>
      </c>
      <c r="F137" s="10">
        <v>2</v>
      </c>
      <c r="G137">
        <v>69</v>
      </c>
      <c r="H137" s="19" t="s">
        <v>64</v>
      </c>
      <c r="I137" s="5">
        <v>3</v>
      </c>
      <c r="J137" s="5" t="s">
        <v>1468</v>
      </c>
      <c r="K137" s="5" t="s">
        <v>856</v>
      </c>
      <c r="L137" s="5" t="s">
        <v>197</v>
      </c>
      <c r="M137" s="5" t="s">
        <v>198</v>
      </c>
      <c r="N137" s="5" t="s">
        <v>205</v>
      </c>
      <c r="O137" s="5" t="s">
        <v>200</v>
      </c>
      <c r="P137" s="6" t="s">
        <v>282</v>
      </c>
      <c r="Q137" s="6" t="s">
        <v>857</v>
      </c>
      <c r="R137" s="6" t="s">
        <v>207</v>
      </c>
      <c r="S137" s="5" t="s">
        <v>855</v>
      </c>
      <c r="T137" s="5"/>
      <c r="U137" s="12">
        <v>2</v>
      </c>
      <c r="V137" s="12" t="e">
        <f t="shared" si="4"/>
        <v>#N/A</v>
      </c>
      <c r="W137" s="12" t="str">
        <f t="shared" si="5"/>
        <v>GM12878XIMAT</v>
      </c>
    </row>
    <row r="138" spans="1:23" x14ac:dyDescent="0.25">
      <c r="A138" s="10" t="s">
        <v>80</v>
      </c>
      <c r="C138" s="10" t="s">
        <v>128</v>
      </c>
      <c r="D138" s="15" t="str">
        <f>UPPER(C138)</f>
        <v>BG02ES</v>
      </c>
      <c r="F138" s="10">
        <v>2</v>
      </c>
      <c r="G138">
        <v>40</v>
      </c>
      <c r="H138" s="19" t="s">
        <v>81</v>
      </c>
      <c r="I138" s="5">
        <v>3</v>
      </c>
      <c r="J138" s="5" t="s">
        <v>858</v>
      </c>
      <c r="K138" s="5" t="s">
        <v>859</v>
      </c>
      <c r="L138" s="5" t="s">
        <v>197</v>
      </c>
      <c r="M138" s="5" t="s">
        <v>198</v>
      </c>
      <c r="N138" s="5" t="s">
        <v>205</v>
      </c>
      <c r="O138" s="5" t="s">
        <v>200</v>
      </c>
      <c r="P138" s="6" t="s">
        <v>306</v>
      </c>
      <c r="Q138" s="6" t="s">
        <v>860</v>
      </c>
      <c r="R138" s="6" t="s">
        <v>207</v>
      </c>
      <c r="S138" s="5" t="s">
        <v>858</v>
      </c>
      <c r="T138" s="5"/>
      <c r="U138" s="12">
        <v>2</v>
      </c>
      <c r="V138" s="12" t="e">
        <f t="shared" si="4"/>
        <v>#N/A</v>
      </c>
      <c r="W138" s="12" t="str">
        <f t="shared" si="5"/>
        <v>GM13976</v>
      </c>
    </row>
    <row r="139" spans="1:23" x14ac:dyDescent="0.25">
      <c r="A139" s="10" t="s">
        <v>80</v>
      </c>
      <c r="C139" s="10" t="s">
        <v>97</v>
      </c>
      <c r="D139" s="15" t="str">
        <f>UPPER(C139)</f>
        <v>HMVECDAD</v>
      </c>
      <c r="F139" s="10">
        <v>2</v>
      </c>
      <c r="I139" s="5">
        <v>3</v>
      </c>
      <c r="J139" s="5" t="s">
        <v>884</v>
      </c>
      <c r="K139" s="5" t="s">
        <v>885</v>
      </c>
      <c r="L139" s="5" t="s">
        <v>197</v>
      </c>
      <c r="M139" s="5" t="s">
        <v>198</v>
      </c>
      <c r="N139" s="5" t="s">
        <v>205</v>
      </c>
      <c r="O139" s="5" t="s">
        <v>212</v>
      </c>
      <c r="P139" s="6" t="s">
        <v>230</v>
      </c>
      <c r="Q139" s="6" t="s">
        <v>886</v>
      </c>
      <c r="R139" s="6" t="s">
        <v>887</v>
      </c>
      <c r="S139" s="5" t="s">
        <v>884</v>
      </c>
      <c r="T139" s="5"/>
      <c r="U139" s="12">
        <v>2</v>
      </c>
      <c r="V139" s="12" t="e">
        <f t="shared" si="4"/>
        <v>#N/A</v>
      </c>
      <c r="W139" s="12" t="str">
        <f t="shared" si="5"/>
        <v>H0287</v>
      </c>
    </row>
    <row r="140" spans="1:23" x14ac:dyDescent="0.25">
      <c r="A140" s="10" t="s">
        <v>80</v>
      </c>
      <c r="C140" s="10" t="s">
        <v>73</v>
      </c>
      <c r="D140" s="15" t="str">
        <f>UPPER(C140)</f>
        <v>TH1WB33676984</v>
      </c>
      <c r="F140" s="10">
        <v>2</v>
      </c>
      <c r="I140" s="13">
        <v>3</v>
      </c>
      <c r="J140" s="13" t="s">
        <v>922</v>
      </c>
      <c r="K140" s="13" t="s">
        <v>923</v>
      </c>
      <c r="L140" s="13" t="s">
        <v>197</v>
      </c>
      <c r="M140" s="13" t="s">
        <v>223</v>
      </c>
      <c r="N140" s="13" t="s">
        <v>205</v>
      </c>
      <c r="O140" s="13" t="s">
        <v>389</v>
      </c>
      <c r="P140" s="6" t="s">
        <v>390</v>
      </c>
      <c r="Q140" s="6" t="s">
        <v>924</v>
      </c>
      <c r="R140" s="6" t="s">
        <v>400</v>
      </c>
      <c r="S140" s="13" t="s">
        <v>922</v>
      </c>
      <c r="T140" s="5"/>
      <c r="U140" s="12">
        <v>2</v>
      </c>
      <c r="V140" s="12" t="e">
        <f t="shared" si="4"/>
        <v>#N/A</v>
      </c>
      <c r="W140" s="12" t="str">
        <f t="shared" si="5"/>
        <v>HAOAF</v>
      </c>
    </row>
    <row r="141" spans="1:23" x14ac:dyDescent="0.25">
      <c r="A141" s="10" t="s">
        <v>80</v>
      </c>
      <c r="C141" s="10" t="s">
        <v>120</v>
      </c>
      <c r="D141" s="15" t="str">
        <f>UPPER(C141)</f>
        <v>TH1WB54553204</v>
      </c>
      <c r="F141" s="10">
        <v>2</v>
      </c>
      <c r="I141" s="5">
        <v>3</v>
      </c>
      <c r="J141" s="5" t="s">
        <v>1574</v>
      </c>
      <c r="K141" s="5" t="s">
        <v>926</v>
      </c>
      <c r="L141" s="5" t="s">
        <v>197</v>
      </c>
      <c r="M141" s="5" t="s">
        <v>223</v>
      </c>
      <c r="N141" s="5" t="s">
        <v>205</v>
      </c>
      <c r="O141" s="5" t="s">
        <v>212</v>
      </c>
      <c r="P141" s="6" t="s">
        <v>927</v>
      </c>
      <c r="Q141" s="6" t="s">
        <v>928</v>
      </c>
      <c r="R141" s="6" t="s">
        <v>400</v>
      </c>
      <c r="S141" s="5" t="s">
        <v>925</v>
      </c>
      <c r="T141" s="5"/>
      <c r="U141" s="12">
        <v>2</v>
      </c>
      <c r="V141" s="12" t="e">
        <f t="shared" si="4"/>
        <v>#N/A</v>
      </c>
      <c r="W141" s="12" t="str">
        <f t="shared" si="5"/>
        <v>HAOAF6090101.11</v>
      </c>
    </row>
    <row r="142" spans="1:23" x14ac:dyDescent="0.25">
      <c r="A142" s="10" t="s">
        <v>80</v>
      </c>
      <c r="C142" s="10" t="s">
        <v>75</v>
      </c>
      <c r="D142" s="15" t="str">
        <f>UPPER(C142)</f>
        <v>TH2WB54553204</v>
      </c>
      <c r="F142" s="10">
        <v>2</v>
      </c>
      <c r="I142" s="5">
        <v>3</v>
      </c>
      <c r="J142" s="5" t="s">
        <v>1575</v>
      </c>
      <c r="K142" s="5" t="s">
        <v>926</v>
      </c>
      <c r="L142" s="5" t="s">
        <v>197</v>
      </c>
      <c r="M142" s="5" t="s">
        <v>223</v>
      </c>
      <c r="N142" s="5" t="s">
        <v>205</v>
      </c>
      <c r="O142" s="5" t="s">
        <v>200</v>
      </c>
      <c r="P142" s="6" t="s">
        <v>927</v>
      </c>
      <c r="Q142" s="6" t="s">
        <v>928</v>
      </c>
      <c r="R142" s="6" t="s">
        <v>400</v>
      </c>
      <c r="S142" s="5" t="s">
        <v>929</v>
      </c>
      <c r="T142" s="5"/>
      <c r="U142" s="12">
        <v>2</v>
      </c>
      <c r="V142" s="12" t="e">
        <f t="shared" si="4"/>
        <v>#N/A</v>
      </c>
      <c r="W142" s="12" t="str">
        <f t="shared" si="5"/>
        <v>HAOAF6111301.9</v>
      </c>
    </row>
    <row r="143" spans="1:23" x14ac:dyDescent="0.25">
      <c r="A143" s="10" t="s">
        <v>80</v>
      </c>
      <c r="C143" s="10" t="s">
        <v>76</v>
      </c>
      <c r="D143" s="15" t="str">
        <f>UPPER(C143)</f>
        <v>TREGWB78495824</v>
      </c>
      <c r="F143" s="10">
        <v>2</v>
      </c>
      <c r="I143" s="13">
        <v>3</v>
      </c>
      <c r="J143" s="13" t="s">
        <v>930</v>
      </c>
      <c r="K143" s="13" t="s">
        <v>931</v>
      </c>
      <c r="L143" s="13" t="s">
        <v>197</v>
      </c>
      <c r="M143" s="13" t="s">
        <v>223</v>
      </c>
      <c r="N143" s="13" t="s">
        <v>205</v>
      </c>
      <c r="O143" s="13" t="s">
        <v>389</v>
      </c>
      <c r="P143" s="6" t="s">
        <v>390</v>
      </c>
      <c r="Q143" s="6" t="s">
        <v>932</v>
      </c>
      <c r="R143" s="6" t="s">
        <v>933</v>
      </c>
      <c r="S143" s="13" t="s">
        <v>930</v>
      </c>
      <c r="T143" s="5"/>
      <c r="U143" s="12">
        <v>2</v>
      </c>
      <c r="V143" s="12" t="e">
        <f t="shared" si="4"/>
        <v>#N/A</v>
      </c>
      <c r="W143" s="12" t="str">
        <f t="shared" si="5"/>
        <v>HAOEC</v>
      </c>
    </row>
    <row r="144" spans="1:23" x14ac:dyDescent="0.25">
      <c r="A144" s="10" t="s">
        <v>80</v>
      </c>
      <c r="C144" s="10" t="s">
        <v>168</v>
      </c>
      <c r="D144" s="15" t="str">
        <f>UPPER(C144)</f>
        <v>UCH1</v>
      </c>
      <c r="F144" s="10">
        <v>2</v>
      </c>
      <c r="I144" s="5">
        <v>3</v>
      </c>
      <c r="J144" s="5" t="s">
        <v>1576</v>
      </c>
      <c r="K144" s="5" t="s">
        <v>935</v>
      </c>
      <c r="L144" s="5" t="s">
        <v>197</v>
      </c>
      <c r="M144" s="5" t="s">
        <v>223</v>
      </c>
      <c r="N144" s="5" t="s">
        <v>205</v>
      </c>
      <c r="O144" s="5" t="s">
        <v>200</v>
      </c>
      <c r="P144" s="6" t="s">
        <v>927</v>
      </c>
      <c r="Q144" s="6" t="s">
        <v>936</v>
      </c>
      <c r="R144" s="6" t="s">
        <v>933</v>
      </c>
      <c r="S144" s="5" t="s">
        <v>934</v>
      </c>
      <c r="T144" s="5"/>
      <c r="U144" s="12">
        <v>2</v>
      </c>
      <c r="V144" s="12" t="e">
        <f t="shared" si="4"/>
        <v>#N/A</v>
      </c>
      <c r="W144" s="12" t="str">
        <f t="shared" si="5"/>
        <v>HAOEC7071706.1</v>
      </c>
    </row>
    <row r="145" spans="1:23" x14ac:dyDescent="0.25">
      <c r="A145" s="10" t="s">
        <v>80</v>
      </c>
      <c r="C145" s="10" t="s">
        <v>84</v>
      </c>
      <c r="D145" s="15" t="str">
        <f>UPPER(C145)</f>
        <v>CD34MOBILIZED</v>
      </c>
      <c r="F145" s="10">
        <v>1</v>
      </c>
      <c r="I145" s="5">
        <v>3</v>
      </c>
      <c r="J145" s="5" t="s">
        <v>1577</v>
      </c>
      <c r="K145" s="5" t="s">
        <v>938</v>
      </c>
      <c r="L145" s="5" t="s">
        <v>197</v>
      </c>
      <c r="M145" s="5" t="s">
        <v>223</v>
      </c>
      <c r="N145" s="5" t="s">
        <v>205</v>
      </c>
      <c r="O145" s="5" t="s">
        <v>212</v>
      </c>
      <c r="P145" s="6" t="s">
        <v>927</v>
      </c>
      <c r="Q145" s="6" t="s">
        <v>936</v>
      </c>
      <c r="R145" s="6" t="s">
        <v>933</v>
      </c>
      <c r="S145" s="5" t="s">
        <v>937</v>
      </c>
      <c r="T145" s="7"/>
      <c r="U145" s="12">
        <v>1</v>
      </c>
      <c r="V145" s="12" t="e">
        <f t="shared" si="4"/>
        <v>#N/A</v>
      </c>
      <c r="W145" s="12" t="str">
        <f t="shared" si="5"/>
        <v>HAOEC8061102.1</v>
      </c>
    </row>
    <row r="146" spans="1:23" x14ac:dyDescent="0.25">
      <c r="A146" s="10" t="s">
        <v>80</v>
      </c>
      <c r="C146" s="10" t="s">
        <v>29</v>
      </c>
      <c r="D146" s="15" t="str">
        <f>UPPER(C146)</f>
        <v>ELAVL1</v>
      </c>
      <c r="F146" s="10">
        <v>1</v>
      </c>
      <c r="I146" s="5">
        <v>3</v>
      </c>
      <c r="J146" s="5" t="s">
        <v>433</v>
      </c>
      <c r="K146" s="5" t="s">
        <v>434</v>
      </c>
      <c r="L146" s="5" t="s">
        <v>197</v>
      </c>
      <c r="M146" s="5" t="s">
        <v>223</v>
      </c>
      <c r="N146" s="5" t="s">
        <v>205</v>
      </c>
      <c r="O146" s="5" t="s">
        <v>224</v>
      </c>
      <c r="P146" s="6" t="s">
        <v>230</v>
      </c>
      <c r="Q146" s="6" t="s">
        <v>435</v>
      </c>
      <c r="R146" s="6" t="s">
        <v>436</v>
      </c>
      <c r="S146" s="5" t="s">
        <v>433</v>
      </c>
      <c r="T146" s="5"/>
      <c r="U146" s="12">
        <v>1</v>
      </c>
      <c r="V146" s="12">
        <f t="shared" si="4"/>
        <v>3</v>
      </c>
      <c r="W146" s="12" t="str">
        <f t="shared" si="5"/>
        <v>HBMEC</v>
      </c>
    </row>
    <row r="147" spans="1:23" x14ac:dyDescent="0.25">
      <c r="A147" s="10" t="s">
        <v>31</v>
      </c>
      <c r="C147" s="10" t="s">
        <v>22</v>
      </c>
      <c r="D147" s="15" t="str">
        <f>UPPER(C147)</f>
        <v>GLIOBLA</v>
      </c>
      <c r="F147" s="10">
        <v>1</v>
      </c>
      <c r="I147" s="5">
        <v>3</v>
      </c>
      <c r="J147" s="5" t="s">
        <v>553</v>
      </c>
      <c r="K147" s="5" t="s">
        <v>554</v>
      </c>
      <c r="L147" s="5" t="s">
        <v>197</v>
      </c>
      <c r="M147" s="5" t="s">
        <v>223</v>
      </c>
      <c r="N147" s="5" t="s">
        <v>205</v>
      </c>
      <c r="O147" s="5" t="s">
        <v>224</v>
      </c>
      <c r="P147" s="6" t="s">
        <v>230</v>
      </c>
      <c r="Q147" s="6" t="s">
        <v>555</v>
      </c>
      <c r="R147" s="6" t="s">
        <v>556</v>
      </c>
      <c r="S147" s="5" t="s">
        <v>553</v>
      </c>
      <c r="T147" s="5"/>
      <c r="U147" s="12">
        <v>1</v>
      </c>
      <c r="V147" s="12">
        <f t="shared" si="4"/>
        <v>0</v>
      </c>
      <c r="W147" s="12" t="str">
        <f t="shared" si="5"/>
        <v>HBVP</v>
      </c>
    </row>
    <row r="148" spans="1:23" x14ac:dyDescent="0.25">
      <c r="A148" s="10" t="s">
        <v>31</v>
      </c>
      <c r="C148" s="10" t="s">
        <v>23</v>
      </c>
      <c r="D148" s="15" t="str">
        <f>UPPER(C148)</f>
        <v>GM18507</v>
      </c>
      <c r="F148" s="10">
        <v>1</v>
      </c>
      <c r="I148" s="5">
        <v>3</v>
      </c>
      <c r="J148" s="5" t="s">
        <v>522</v>
      </c>
      <c r="K148" s="5" t="s">
        <v>523</v>
      </c>
      <c r="L148" s="5" t="s">
        <v>197</v>
      </c>
      <c r="M148" s="5" t="s">
        <v>223</v>
      </c>
      <c r="N148" s="5" t="s">
        <v>205</v>
      </c>
      <c r="O148" s="5" t="s">
        <v>200</v>
      </c>
      <c r="P148" s="6" t="s">
        <v>230</v>
      </c>
      <c r="Q148" s="6" t="s">
        <v>524</v>
      </c>
      <c r="R148" s="6" t="s">
        <v>525</v>
      </c>
      <c r="S148" s="5" t="s">
        <v>522</v>
      </c>
      <c r="T148" s="5"/>
      <c r="U148" s="12">
        <v>1</v>
      </c>
      <c r="V148" s="12" t="e">
        <f t="shared" si="4"/>
        <v>#N/A</v>
      </c>
      <c r="W148" s="12" t="str">
        <f t="shared" si="5"/>
        <v>HBVSMC</v>
      </c>
    </row>
    <row r="149" spans="1:23" x14ac:dyDescent="0.25">
      <c r="A149" s="10" t="s">
        <v>31</v>
      </c>
      <c r="C149" s="10" t="s">
        <v>92</v>
      </c>
      <c r="D149" s="15" t="str">
        <f>UPPER(C149)</f>
        <v>HBVP</v>
      </c>
      <c r="F149" s="10">
        <v>1</v>
      </c>
      <c r="I149" s="5">
        <v>3</v>
      </c>
      <c r="J149" s="5" t="s">
        <v>382</v>
      </c>
      <c r="K149" s="5" t="s">
        <v>383</v>
      </c>
      <c r="L149" s="5" t="s">
        <v>197</v>
      </c>
      <c r="M149" s="5" t="s">
        <v>346</v>
      </c>
      <c r="N149" s="5" t="s">
        <v>205</v>
      </c>
      <c r="O149" s="5" t="s">
        <v>224</v>
      </c>
      <c r="P149" s="6" t="s">
        <v>230</v>
      </c>
      <c r="Q149" s="6" t="s">
        <v>384</v>
      </c>
      <c r="R149" s="6" t="s">
        <v>385</v>
      </c>
      <c r="S149" s="5" t="s">
        <v>382</v>
      </c>
      <c r="T149" s="5"/>
      <c r="U149" s="12">
        <v>1</v>
      </c>
      <c r="V149" s="12">
        <f t="shared" si="4"/>
        <v>3</v>
      </c>
      <c r="W149" s="12" t="str">
        <f t="shared" si="5"/>
        <v>HCF</v>
      </c>
    </row>
    <row r="150" spans="1:23" x14ac:dyDescent="0.25">
      <c r="A150" s="10" t="s">
        <v>31</v>
      </c>
      <c r="C150" s="10" t="s">
        <v>169</v>
      </c>
      <c r="D150" s="15" t="str">
        <f>UPPER(C150)</f>
        <v>HEPATO</v>
      </c>
      <c r="F150" s="10">
        <v>1</v>
      </c>
      <c r="I150" s="5">
        <v>3</v>
      </c>
      <c r="J150" s="5" t="s">
        <v>437</v>
      </c>
      <c r="K150" s="5" t="s">
        <v>438</v>
      </c>
      <c r="L150" s="5" t="s">
        <v>197</v>
      </c>
      <c r="M150" s="5" t="s">
        <v>346</v>
      </c>
      <c r="N150" s="5" t="s">
        <v>205</v>
      </c>
      <c r="O150" s="5" t="s">
        <v>200</v>
      </c>
      <c r="P150" s="6" t="s">
        <v>230</v>
      </c>
      <c r="Q150" s="6" t="s">
        <v>439</v>
      </c>
      <c r="R150" s="6" t="s">
        <v>385</v>
      </c>
      <c r="S150" s="5" t="s">
        <v>437</v>
      </c>
      <c r="T150" s="5"/>
      <c r="U150" s="12">
        <v>1</v>
      </c>
      <c r="V150" s="12">
        <f t="shared" si="4"/>
        <v>3</v>
      </c>
      <c r="W150" s="12" t="str">
        <f t="shared" si="5"/>
        <v>HCFAA</v>
      </c>
    </row>
    <row r="151" spans="1:23" x14ac:dyDescent="0.25">
      <c r="A151" s="10" t="s">
        <v>31</v>
      </c>
      <c r="C151" s="10" t="s">
        <v>54</v>
      </c>
      <c r="D151" s="15" t="str">
        <f>UPPER(C151)</f>
        <v>HMVECH</v>
      </c>
      <c r="F151" s="10">
        <v>1</v>
      </c>
      <c r="I151" s="5">
        <v>3</v>
      </c>
      <c r="J151" s="5" t="s">
        <v>344</v>
      </c>
      <c r="K151" s="5" t="s">
        <v>345</v>
      </c>
      <c r="L151" s="5" t="s">
        <v>197</v>
      </c>
      <c r="M151" s="5" t="s">
        <v>346</v>
      </c>
      <c r="N151" s="5" t="s">
        <v>205</v>
      </c>
      <c r="O151" s="5" t="s">
        <v>224</v>
      </c>
      <c r="P151" s="6" t="s">
        <v>230</v>
      </c>
      <c r="Q151" s="6" t="s">
        <v>347</v>
      </c>
      <c r="R151" s="6" t="s">
        <v>348</v>
      </c>
      <c r="S151" s="5" t="s">
        <v>344</v>
      </c>
      <c r="T151" s="5"/>
      <c r="U151" s="12">
        <v>1</v>
      </c>
      <c r="V151" s="12">
        <f t="shared" si="4"/>
        <v>3</v>
      </c>
      <c r="W151" s="12" t="str">
        <f t="shared" si="5"/>
        <v>HCM</v>
      </c>
    </row>
    <row r="152" spans="1:23" x14ac:dyDescent="0.25">
      <c r="A152" s="10" t="s">
        <v>31</v>
      </c>
      <c r="I152" s="5">
        <v>3</v>
      </c>
      <c r="J152" s="5" t="s">
        <v>1486</v>
      </c>
      <c r="K152" s="5" t="s">
        <v>1056</v>
      </c>
      <c r="L152" s="5" t="s">
        <v>197</v>
      </c>
      <c r="M152" s="5" t="s">
        <v>223</v>
      </c>
      <c r="N152" s="5" t="s">
        <v>205</v>
      </c>
      <c r="O152" s="5" t="s">
        <v>200</v>
      </c>
      <c r="P152" s="6" t="s">
        <v>230</v>
      </c>
      <c r="Q152" s="6" t="s">
        <v>1057</v>
      </c>
      <c r="R152" s="6" t="s">
        <v>1058</v>
      </c>
      <c r="S152" s="5" t="s">
        <v>1055</v>
      </c>
      <c r="T152" s="5"/>
      <c r="U152" s="12">
        <v>1</v>
      </c>
      <c r="V152" s="12" t="e">
        <f t="shared" si="4"/>
        <v>#N/A</v>
      </c>
      <c r="W152" s="12" t="str">
        <f t="shared" si="5"/>
        <v>HMVECDBLAD</v>
      </c>
    </row>
    <row r="153" spans="1:23" x14ac:dyDescent="0.25">
      <c r="A153" s="10" t="s">
        <v>31</v>
      </c>
      <c r="I153" s="5">
        <v>3</v>
      </c>
      <c r="J153" s="5" t="s">
        <v>1487</v>
      </c>
      <c r="K153" s="5" t="s">
        <v>1060</v>
      </c>
      <c r="L153" s="5" t="s">
        <v>197</v>
      </c>
      <c r="M153" s="5" t="s">
        <v>223</v>
      </c>
      <c r="N153" s="5" t="s">
        <v>205</v>
      </c>
      <c r="O153" s="5" t="s">
        <v>212</v>
      </c>
      <c r="P153" s="6" t="s">
        <v>230</v>
      </c>
      <c r="Q153" s="6" t="s">
        <v>1061</v>
      </c>
      <c r="R153" s="6" t="s">
        <v>1058</v>
      </c>
      <c r="S153" s="5" t="s">
        <v>1059</v>
      </c>
      <c r="T153" s="5"/>
      <c r="U153" s="12">
        <v>1</v>
      </c>
      <c r="V153" s="12" t="e">
        <f t="shared" si="4"/>
        <v>#N/A</v>
      </c>
      <c r="W153" s="12" t="str">
        <f t="shared" si="5"/>
        <v>HMVECDBLNEO</v>
      </c>
    </row>
    <row r="154" spans="1:23" x14ac:dyDescent="0.25">
      <c r="A154" s="10" t="s">
        <v>31</v>
      </c>
      <c r="I154" s="5">
        <v>3</v>
      </c>
      <c r="J154" s="5" t="s">
        <v>1488</v>
      </c>
      <c r="K154" s="5" t="s">
        <v>1063</v>
      </c>
      <c r="L154" s="5" t="s">
        <v>197</v>
      </c>
      <c r="M154" s="5" t="s">
        <v>223</v>
      </c>
      <c r="N154" s="5" t="s">
        <v>205</v>
      </c>
      <c r="O154" s="5" t="s">
        <v>200</v>
      </c>
      <c r="P154" s="6" t="s">
        <v>230</v>
      </c>
      <c r="Q154" s="6" t="s">
        <v>1064</v>
      </c>
      <c r="R154" s="6" t="s">
        <v>1058</v>
      </c>
      <c r="S154" s="5" t="s">
        <v>1062</v>
      </c>
      <c r="T154" s="5"/>
      <c r="U154" s="12">
        <v>0</v>
      </c>
      <c r="V154" s="12" t="e">
        <f t="shared" si="4"/>
        <v>#N/A</v>
      </c>
      <c r="W154" s="12" t="str">
        <f t="shared" si="5"/>
        <v>HMVECDLYAD</v>
      </c>
    </row>
    <row r="155" spans="1:23" x14ac:dyDescent="0.25">
      <c r="A155" s="10" t="s">
        <v>31</v>
      </c>
      <c r="I155" s="5">
        <v>3</v>
      </c>
      <c r="J155" s="5" t="s">
        <v>1489</v>
      </c>
      <c r="K155" s="5" t="s">
        <v>1066</v>
      </c>
      <c r="L155" s="5" t="s">
        <v>197</v>
      </c>
      <c r="M155" s="5" t="s">
        <v>223</v>
      </c>
      <c r="N155" s="5" t="s">
        <v>205</v>
      </c>
      <c r="O155" s="5" t="s">
        <v>212</v>
      </c>
      <c r="P155" s="6" t="s">
        <v>230</v>
      </c>
      <c r="Q155" s="6" t="s">
        <v>1067</v>
      </c>
      <c r="R155" s="6" t="s">
        <v>1058</v>
      </c>
      <c r="S155" s="5" t="s">
        <v>1065</v>
      </c>
      <c r="T155" s="7"/>
      <c r="U155" s="12">
        <v>0</v>
      </c>
      <c r="V155" s="12" t="e">
        <f t="shared" si="4"/>
        <v>#N/A</v>
      </c>
      <c r="W155" s="12" t="str">
        <f t="shared" si="5"/>
        <v>HMVECDLYNEO</v>
      </c>
    </row>
    <row r="156" spans="1:23" x14ac:dyDescent="0.25">
      <c r="A156" s="10" t="s">
        <v>31</v>
      </c>
      <c r="I156" s="5">
        <v>3</v>
      </c>
      <c r="J156" s="5" t="s">
        <v>1490</v>
      </c>
      <c r="K156" s="5" t="s">
        <v>1069</v>
      </c>
      <c r="L156" s="5" t="s">
        <v>197</v>
      </c>
      <c r="M156" s="5" t="s">
        <v>223</v>
      </c>
      <c r="N156" s="5" t="s">
        <v>205</v>
      </c>
      <c r="O156" s="5" t="s">
        <v>212</v>
      </c>
      <c r="P156" s="6" t="s">
        <v>230</v>
      </c>
      <c r="Q156" s="6" t="s">
        <v>1070</v>
      </c>
      <c r="R156" s="6" t="s">
        <v>1058</v>
      </c>
      <c r="S156" s="5" t="s">
        <v>1068</v>
      </c>
      <c r="T156" s="7"/>
      <c r="U156" s="12">
        <v>0</v>
      </c>
      <c r="V156" s="12" t="e">
        <f t="shared" si="4"/>
        <v>#N/A</v>
      </c>
      <c r="W156" s="12" t="str">
        <f t="shared" si="5"/>
        <v>HMVECDNEO</v>
      </c>
    </row>
    <row r="157" spans="1:23" x14ac:dyDescent="0.25">
      <c r="A157" s="10" t="s">
        <v>32</v>
      </c>
      <c r="I157" s="5">
        <v>3</v>
      </c>
      <c r="J157" s="5" t="s">
        <v>1491</v>
      </c>
      <c r="K157" s="5" t="s">
        <v>1072</v>
      </c>
      <c r="L157" s="5" t="s">
        <v>197</v>
      </c>
      <c r="M157" s="5" t="s">
        <v>223</v>
      </c>
      <c r="N157" s="5" t="s">
        <v>205</v>
      </c>
      <c r="O157" s="5" t="s">
        <v>200</v>
      </c>
      <c r="P157" s="6" t="s">
        <v>230</v>
      </c>
      <c r="Q157" s="6" t="s">
        <v>1073</v>
      </c>
      <c r="R157" s="6" t="s">
        <v>1074</v>
      </c>
      <c r="S157" s="5" t="s">
        <v>1071</v>
      </c>
      <c r="T157" s="7"/>
      <c r="U157" s="12">
        <v>0</v>
      </c>
      <c r="V157" s="12" t="e">
        <f t="shared" si="4"/>
        <v>#N/A</v>
      </c>
      <c r="W157" s="12" t="str">
        <f t="shared" si="5"/>
        <v>HMVECLBL</v>
      </c>
    </row>
    <row r="158" spans="1:23" x14ac:dyDescent="0.25">
      <c r="A158" s="10" t="s">
        <v>32</v>
      </c>
      <c r="I158" s="5">
        <v>3</v>
      </c>
      <c r="J158" s="5" t="s">
        <v>1492</v>
      </c>
      <c r="K158" s="5" t="s">
        <v>1076</v>
      </c>
      <c r="L158" s="5" t="s">
        <v>197</v>
      </c>
      <c r="M158" s="5" t="s">
        <v>223</v>
      </c>
      <c r="N158" s="5" t="s">
        <v>205</v>
      </c>
      <c r="O158" s="5" t="s">
        <v>200</v>
      </c>
      <c r="P158" s="6" t="s">
        <v>230</v>
      </c>
      <c r="Q158" s="6" t="s">
        <v>1077</v>
      </c>
      <c r="R158" s="6" t="s">
        <v>1074</v>
      </c>
      <c r="S158" s="5" t="s">
        <v>1075</v>
      </c>
      <c r="T158" s="7"/>
      <c r="U158" s="12">
        <v>0</v>
      </c>
      <c r="V158" s="12" t="e">
        <f t="shared" si="4"/>
        <v>#N/A</v>
      </c>
      <c r="W158" s="12" t="str">
        <f t="shared" si="5"/>
        <v>HMVECLLY</v>
      </c>
    </row>
    <row r="159" spans="1:23" x14ac:dyDescent="0.25">
      <c r="A159" s="10" t="s">
        <v>32</v>
      </c>
      <c r="I159" s="5">
        <v>3</v>
      </c>
      <c r="J159" s="5" t="s">
        <v>557</v>
      </c>
      <c r="K159" s="5" t="s">
        <v>558</v>
      </c>
      <c r="L159" s="5" t="s">
        <v>197</v>
      </c>
      <c r="M159" s="5" t="s">
        <v>223</v>
      </c>
      <c r="N159" s="5" t="s">
        <v>205</v>
      </c>
      <c r="O159" s="5" t="s">
        <v>200</v>
      </c>
      <c r="P159" s="6" t="s">
        <v>230</v>
      </c>
      <c r="Q159" s="6" t="s">
        <v>559</v>
      </c>
      <c r="R159" s="6" t="s">
        <v>560</v>
      </c>
      <c r="S159" s="5" t="s">
        <v>557</v>
      </c>
      <c r="T159" s="7"/>
      <c r="U159" s="12">
        <v>0</v>
      </c>
      <c r="V159" s="12" t="e">
        <f t="shared" si="4"/>
        <v>#N/A</v>
      </c>
      <c r="W159" s="12" t="str">
        <f t="shared" si="5"/>
        <v>HPAEC</v>
      </c>
    </row>
    <row r="160" spans="1:23" x14ac:dyDescent="0.25">
      <c r="A160" s="10" t="s">
        <v>32</v>
      </c>
      <c r="I160" s="5">
        <v>3</v>
      </c>
      <c r="J160" s="5" t="s">
        <v>406</v>
      </c>
      <c r="K160" s="5" t="s">
        <v>407</v>
      </c>
      <c r="L160" s="5" t="s">
        <v>197</v>
      </c>
      <c r="M160" s="5" t="s">
        <v>223</v>
      </c>
      <c r="N160" s="5" t="s">
        <v>205</v>
      </c>
      <c r="O160" s="5" t="s">
        <v>224</v>
      </c>
      <c r="P160" s="6" t="s">
        <v>230</v>
      </c>
      <c r="Q160" s="6" t="s">
        <v>408</v>
      </c>
      <c r="R160" s="6" t="s">
        <v>409</v>
      </c>
      <c r="S160" s="5" t="s">
        <v>406</v>
      </c>
      <c r="T160" s="14"/>
      <c r="U160" s="12">
        <v>0</v>
      </c>
      <c r="V160" s="12">
        <f t="shared" si="4"/>
        <v>3</v>
      </c>
      <c r="W160" s="12" t="str">
        <f t="shared" si="5"/>
        <v>HPAF</v>
      </c>
    </row>
    <row r="161" spans="1:23" x14ac:dyDescent="0.25">
      <c r="A161" s="10" t="s">
        <v>32</v>
      </c>
      <c r="I161" s="5">
        <v>3</v>
      </c>
      <c r="J161" s="5" t="s">
        <v>1670</v>
      </c>
      <c r="K161" s="5" t="s">
        <v>1115</v>
      </c>
      <c r="L161" s="5" t="s">
        <v>197</v>
      </c>
      <c r="M161" s="5" t="s">
        <v>320</v>
      </c>
      <c r="N161" s="5" t="s">
        <v>205</v>
      </c>
      <c r="O161" s="5" t="s">
        <v>224</v>
      </c>
      <c r="P161" s="6" t="s">
        <v>230</v>
      </c>
      <c r="Q161" s="6" t="s">
        <v>1116</v>
      </c>
      <c r="R161" s="6" t="s">
        <v>334</v>
      </c>
      <c r="S161" s="5" t="s">
        <v>1114</v>
      </c>
      <c r="T161" s="14"/>
      <c r="U161" s="12">
        <v>0</v>
      </c>
      <c r="V161" s="12" t="e">
        <f t="shared" si="4"/>
        <v>#N/A</v>
      </c>
      <c r="W161" s="12" t="str">
        <f t="shared" si="5"/>
        <v>HRCE</v>
      </c>
    </row>
    <row r="162" spans="1:23" x14ac:dyDescent="0.25">
      <c r="A162" s="10" t="s">
        <v>32</v>
      </c>
      <c r="I162" s="5">
        <v>3</v>
      </c>
      <c r="J162" s="17" t="s">
        <v>331</v>
      </c>
      <c r="K162" s="5" t="s">
        <v>332</v>
      </c>
      <c r="L162" s="5" t="s">
        <v>197</v>
      </c>
      <c r="M162" s="5" t="s">
        <v>320</v>
      </c>
      <c r="N162" s="5" t="s">
        <v>205</v>
      </c>
      <c r="O162" s="5" t="s">
        <v>224</v>
      </c>
      <c r="P162" s="6" t="s">
        <v>230</v>
      </c>
      <c r="Q162" s="6" t="s">
        <v>333</v>
      </c>
      <c r="R162" s="6" t="s">
        <v>334</v>
      </c>
      <c r="S162" s="5" t="s">
        <v>331</v>
      </c>
      <c r="T162" s="14"/>
      <c r="U162" s="12">
        <v>0</v>
      </c>
      <c r="V162" s="12">
        <f t="shared" si="4"/>
        <v>3</v>
      </c>
      <c r="W162" s="12" t="str">
        <f t="shared" si="5"/>
        <v>HRE</v>
      </c>
    </row>
    <row r="163" spans="1:23" x14ac:dyDescent="0.25">
      <c r="A163" s="10" t="s">
        <v>32</v>
      </c>
      <c r="I163" s="5">
        <v>3</v>
      </c>
      <c r="J163" s="5" t="s">
        <v>534</v>
      </c>
      <c r="K163" s="5" t="s">
        <v>535</v>
      </c>
      <c r="L163" s="5" t="s">
        <v>197</v>
      </c>
      <c r="M163" s="5" t="s">
        <v>362</v>
      </c>
      <c r="N163" s="5" t="s">
        <v>205</v>
      </c>
      <c r="O163" s="5" t="s">
        <v>224</v>
      </c>
      <c r="P163" s="6" t="s">
        <v>230</v>
      </c>
      <c r="Q163" s="6" t="s">
        <v>536</v>
      </c>
      <c r="R163" s="6" t="s">
        <v>537</v>
      </c>
      <c r="S163" s="5" t="s">
        <v>534</v>
      </c>
      <c r="T163" s="7"/>
      <c r="U163" s="12">
        <v>0</v>
      </c>
      <c r="V163" s="12" t="e">
        <f t="shared" si="4"/>
        <v>#N/A</v>
      </c>
      <c r="W163" s="12" t="str">
        <f t="shared" si="5"/>
        <v>HRGEC</v>
      </c>
    </row>
    <row r="164" spans="1:23" x14ac:dyDescent="0.25">
      <c r="A164" s="10" t="s">
        <v>136</v>
      </c>
      <c r="I164" s="13">
        <v>3</v>
      </c>
      <c r="J164" s="13" t="s">
        <v>1121</v>
      </c>
      <c r="K164" s="13" t="s">
        <v>1122</v>
      </c>
      <c r="L164" s="13" t="s">
        <v>197</v>
      </c>
      <c r="M164" s="13" t="s">
        <v>223</v>
      </c>
      <c r="N164" s="13" t="s">
        <v>205</v>
      </c>
      <c r="O164" s="13" t="s">
        <v>212</v>
      </c>
      <c r="P164" s="6" t="s">
        <v>390</v>
      </c>
      <c r="Q164" s="6" t="s">
        <v>1123</v>
      </c>
      <c r="R164" s="6" t="s">
        <v>1124</v>
      </c>
      <c r="S164" s="13" t="s">
        <v>1121</v>
      </c>
      <c r="T164" s="14"/>
      <c r="U164" s="12">
        <v>0</v>
      </c>
      <c r="V164" s="12" t="e">
        <f t="shared" si="4"/>
        <v>#N/A</v>
      </c>
      <c r="W164" s="12" t="str">
        <f t="shared" si="5"/>
        <v>HSAVEC</v>
      </c>
    </row>
    <row r="165" spans="1:23" x14ac:dyDescent="0.25">
      <c r="A165" s="10" t="s">
        <v>136</v>
      </c>
      <c r="I165" s="5">
        <v>3</v>
      </c>
      <c r="J165" s="5" t="s">
        <v>1601</v>
      </c>
      <c r="K165" s="5" t="s">
        <v>1126</v>
      </c>
      <c r="L165" s="5" t="s">
        <v>197</v>
      </c>
      <c r="M165" s="5" t="s">
        <v>223</v>
      </c>
      <c r="N165" s="5" t="s">
        <v>205</v>
      </c>
      <c r="O165" s="5" t="s">
        <v>212</v>
      </c>
      <c r="P165" s="6" t="s">
        <v>927</v>
      </c>
      <c r="Q165" s="6" t="s">
        <v>1127</v>
      </c>
      <c r="R165" s="6" t="s">
        <v>1124</v>
      </c>
      <c r="S165" s="5" t="s">
        <v>1125</v>
      </c>
      <c r="T165" s="14"/>
      <c r="U165" s="12">
        <v>0</v>
      </c>
      <c r="V165" s="12" t="e">
        <f t="shared" si="4"/>
        <v>#N/A</v>
      </c>
      <c r="W165" s="12" t="str">
        <f t="shared" si="5"/>
        <v>HSAVEC0022202.16</v>
      </c>
    </row>
    <row r="166" spans="1:23" x14ac:dyDescent="0.25">
      <c r="A166" s="10" t="s">
        <v>136</v>
      </c>
      <c r="I166" s="5">
        <v>3</v>
      </c>
      <c r="J166" s="5" t="s">
        <v>1602</v>
      </c>
      <c r="K166" s="5" t="s">
        <v>1126</v>
      </c>
      <c r="L166" s="5" t="s">
        <v>197</v>
      </c>
      <c r="M166" s="5" t="s">
        <v>223</v>
      </c>
      <c r="N166" s="5" t="s">
        <v>205</v>
      </c>
      <c r="O166" s="5" t="s">
        <v>212</v>
      </c>
      <c r="P166" s="6" t="s">
        <v>927</v>
      </c>
      <c r="Q166" s="6" t="s">
        <v>1127</v>
      </c>
      <c r="R166" s="6" t="s">
        <v>1124</v>
      </c>
      <c r="S166" s="5" t="s">
        <v>1128</v>
      </c>
      <c r="T166" s="14"/>
      <c r="U166" s="12">
        <v>0</v>
      </c>
      <c r="V166" s="12" t="e">
        <f t="shared" si="4"/>
        <v>#N/A</v>
      </c>
      <c r="W166" s="12" t="str">
        <f t="shared" si="5"/>
        <v>HSAVEC9100101.15</v>
      </c>
    </row>
    <row r="167" spans="1:23" x14ac:dyDescent="0.25">
      <c r="A167" s="10" t="s">
        <v>137</v>
      </c>
      <c r="I167" s="13">
        <v>3</v>
      </c>
      <c r="J167" s="13" t="s">
        <v>299</v>
      </c>
      <c r="K167" s="13" t="s">
        <v>300</v>
      </c>
      <c r="L167" s="13" t="s">
        <v>197</v>
      </c>
      <c r="M167" s="13" t="s">
        <v>301</v>
      </c>
      <c r="N167" s="13" t="s">
        <v>205</v>
      </c>
      <c r="O167" s="13" t="s">
        <v>224</v>
      </c>
      <c r="P167" s="6" t="s">
        <v>292</v>
      </c>
      <c r="Q167" s="6" t="s">
        <v>302</v>
      </c>
      <c r="R167" s="6" t="s">
        <v>303</v>
      </c>
      <c r="S167" s="13" t="s">
        <v>299</v>
      </c>
      <c r="T167" s="7"/>
      <c r="U167" s="12">
        <v>0</v>
      </c>
      <c r="V167" s="12" t="e">
        <f t="shared" si="4"/>
        <v>#N/A</v>
      </c>
      <c r="W167" s="12" t="str">
        <f t="shared" si="5"/>
        <v>HSMM</v>
      </c>
    </row>
    <row r="168" spans="1:23" x14ac:dyDescent="0.25">
      <c r="A168" s="10" t="s">
        <v>137</v>
      </c>
      <c r="I168" s="13">
        <v>3</v>
      </c>
      <c r="J168" s="13" t="s">
        <v>1664</v>
      </c>
      <c r="K168" s="13" t="s">
        <v>1137</v>
      </c>
      <c r="L168" s="13" t="s">
        <v>197</v>
      </c>
      <c r="M168" s="13" t="s">
        <v>301</v>
      </c>
      <c r="N168" s="13" t="s">
        <v>205</v>
      </c>
      <c r="O168" s="13" t="s">
        <v>224</v>
      </c>
      <c r="P168" s="6" t="s">
        <v>292</v>
      </c>
      <c r="Q168" s="6" t="s">
        <v>1138</v>
      </c>
      <c r="R168" s="6" t="s">
        <v>1139</v>
      </c>
      <c r="S168" s="13" t="s">
        <v>1136</v>
      </c>
      <c r="T168" s="7"/>
      <c r="U168" s="12">
        <v>0</v>
      </c>
      <c r="V168" s="12">
        <f t="shared" si="4"/>
        <v>3</v>
      </c>
      <c r="W168" s="12" t="str">
        <f t="shared" si="5"/>
        <v>HSMMT</v>
      </c>
    </row>
    <row r="169" spans="1:23" x14ac:dyDescent="0.25">
      <c r="A169" s="10" t="s">
        <v>138</v>
      </c>
      <c r="I169" s="13">
        <v>3</v>
      </c>
      <c r="J169" s="13" t="s">
        <v>1616</v>
      </c>
      <c r="K169" s="13" t="s">
        <v>1201</v>
      </c>
      <c r="L169" s="13" t="s">
        <v>197</v>
      </c>
      <c r="M169" s="13" t="s">
        <v>362</v>
      </c>
      <c r="N169" s="13" t="s">
        <v>205</v>
      </c>
      <c r="O169" s="13" t="s">
        <v>389</v>
      </c>
      <c r="P169" s="6" t="s">
        <v>282</v>
      </c>
      <c r="Q169" s="6" t="s">
        <v>625</v>
      </c>
      <c r="R169" s="6" t="s">
        <v>626</v>
      </c>
      <c r="S169" s="14" t="s">
        <v>1202</v>
      </c>
      <c r="T169" s="7"/>
      <c r="U169" s="12">
        <v>0</v>
      </c>
      <c r="V169" s="12" t="e">
        <f t="shared" si="4"/>
        <v>#N/A</v>
      </c>
      <c r="W169" s="12" t="str">
        <f t="shared" si="5"/>
        <v>KIDNEYBC</v>
      </c>
    </row>
    <row r="170" spans="1:23" x14ac:dyDescent="0.25">
      <c r="A170" s="10" t="s">
        <v>138</v>
      </c>
      <c r="I170" s="5">
        <v>3</v>
      </c>
      <c r="J170" s="5" t="s">
        <v>1623</v>
      </c>
      <c r="K170" s="5" t="s">
        <v>1226</v>
      </c>
      <c r="L170" s="5" t="s">
        <v>197</v>
      </c>
      <c r="M170" s="5" t="s">
        <v>198</v>
      </c>
      <c r="N170" s="5" t="s">
        <v>205</v>
      </c>
      <c r="O170" s="5" t="s">
        <v>389</v>
      </c>
      <c r="P170" s="6" t="s">
        <v>230</v>
      </c>
      <c r="Q170" s="6" t="s">
        <v>1227</v>
      </c>
      <c r="R170" s="6" t="s">
        <v>308</v>
      </c>
      <c r="S170" s="5" t="s">
        <v>1225</v>
      </c>
      <c r="T170" s="14"/>
      <c r="U170" s="12">
        <v>0</v>
      </c>
      <c r="V170" s="12" t="e">
        <f t="shared" si="4"/>
        <v>#N/A</v>
      </c>
      <c r="W170" s="12" t="str">
        <f t="shared" si="5"/>
        <v>LYMPHOBLASTOIDCELLLINE</v>
      </c>
    </row>
    <row r="171" spans="1:23" x14ac:dyDescent="0.25">
      <c r="A171" s="10" t="s">
        <v>139</v>
      </c>
      <c r="I171" s="13">
        <v>3</v>
      </c>
      <c r="J171" s="13" t="s">
        <v>1500</v>
      </c>
      <c r="K171" s="13" t="s">
        <v>1276</v>
      </c>
      <c r="L171" s="13" t="s">
        <v>197</v>
      </c>
      <c r="M171" s="13" t="s">
        <v>287</v>
      </c>
      <c r="N171" s="13" t="s">
        <v>205</v>
      </c>
      <c r="O171" s="13" t="s">
        <v>200</v>
      </c>
      <c r="P171" s="6" t="s">
        <v>363</v>
      </c>
      <c r="Q171" s="6" t="s">
        <v>1277</v>
      </c>
      <c r="R171" s="6" t="s">
        <v>1278</v>
      </c>
      <c r="S171" s="13" t="s">
        <v>1275</v>
      </c>
      <c r="T171" s="14"/>
      <c r="U171" s="12">
        <v>0</v>
      </c>
      <c r="V171" s="12">
        <f t="shared" si="4"/>
        <v>3</v>
      </c>
      <c r="W171" s="12" t="str">
        <f t="shared" si="5"/>
        <v>NHDFAD</v>
      </c>
    </row>
    <row r="172" spans="1:23" x14ac:dyDescent="0.25">
      <c r="A172" s="10" t="s">
        <v>139</v>
      </c>
      <c r="I172" s="5">
        <v>3</v>
      </c>
      <c r="J172" s="5" t="s">
        <v>1501</v>
      </c>
      <c r="K172" s="5" t="s">
        <v>1280</v>
      </c>
      <c r="L172" s="5" t="s">
        <v>197</v>
      </c>
      <c r="M172" s="5" t="s">
        <v>287</v>
      </c>
      <c r="N172" s="5" t="s">
        <v>205</v>
      </c>
      <c r="O172" s="5" t="s">
        <v>224</v>
      </c>
      <c r="P172" s="6" t="s">
        <v>230</v>
      </c>
      <c r="Q172" s="6" t="s">
        <v>1281</v>
      </c>
      <c r="R172" s="6" t="s">
        <v>1278</v>
      </c>
      <c r="S172" s="5" t="s">
        <v>1279</v>
      </c>
      <c r="T172" s="14"/>
      <c r="U172" s="12">
        <v>0</v>
      </c>
      <c r="V172" s="12">
        <f t="shared" si="4"/>
        <v>3</v>
      </c>
      <c r="W172" s="12" t="str">
        <f t="shared" si="5"/>
        <v>NHDFNEO</v>
      </c>
    </row>
    <row r="173" spans="1:23" x14ac:dyDescent="0.25">
      <c r="A173" s="10" t="s">
        <v>140</v>
      </c>
      <c r="I173" s="13">
        <v>3</v>
      </c>
      <c r="J173" s="13" t="s">
        <v>165</v>
      </c>
      <c r="K173" s="13" t="s">
        <v>370</v>
      </c>
      <c r="L173" s="13" t="s">
        <v>197</v>
      </c>
      <c r="M173" s="13" t="s">
        <v>371</v>
      </c>
      <c r="N173" s="13" t="s">
        <v>205</v>
      </c>
      <c r="O173" s="13" t="s">
        <v>224</v>
      </c>
      <c r="P173" s="6" t="s">
        <v>265</v>
      </c>
      <c r="Q173" s="6" t="s">
        <v>372</v>
      </c>
      <c r="R173" s="6" t="s">
        <v>373</v>
      </c>
      <c r="S173" s="14" t="s">
        <v>374</v>
      </c>
      <c r="T173" s="5"/>
      <c r="U173" s="12">
        <v>0</v>
      </c>
      <c r="V173" s="12">
        <f t="shared" si="4"/>
        <v>3</v>
      </c>
      <c r="W173" s="12" t="str">
        <f t="shared" si="5"/>
        <v>OSTEOBL</v>
      </c>
    </row>
    <row r="174" spans="1:23" x14ac:dyDescent="0.25">
      <c r="A174" s="10" t="s">
        <v>140</v>
      </c>
      <c r="I174" s="5">
        <v>3</v>
      </c>
      <c r="J174" s="5" t="s">
        <v>1324</v>
      </c>
      <c r="K174" s="5" t="s">
        <v>1325</v>
      </c>
      <c r="L174" s="5" t="s">
        <v>197</v>
      </c>
      <c r="M174" s="5" t="s">
        <v>218</v>
      </c>
      <c r="N174" s="5" t="s">
        <v>205</v>
      </c>
      <c r="O174" s="5" t="s">
        <v>224</v>
      </c>
      <c r="P174" s="6" t="s">
        <v>829</v>
      </c>
      <c r="Q174" s="6" t="s">
        <v>1326</v>
      </c>
      <c r="R174" s="6" t="s">
        <v>1327</v>
      </c>
      <c r="S174" s="5" t="s">
        <v>1324</v>
      </c>
      <c r="T174" s="7"/>
      <c r="U174" s="12">
        <v>0</v>
      </c>
      <c r="V174" s="12" t="e">
        <f t="shared" si="4"/>
        <v>#N/A</v>
      </c>
      <c r="W174" s="12" t="str">
        <f t="shared" si="5"/>
        <v>PBDEFETAL</v>
      </c>
    </row>
    <row r="175" spans="1:23" x14ac:dyDescent="0.25">
      <c r="A175" s="10" t="s">
        <v>141</v>
      </c>
      <c r="I175" s="13">
        <v>3</v>
      </c>
      <c r="J175" s="13" t="s">
        <v>1645</v>
      </c>
      <c r="K175" s="13" t="s">
        <v>1379</v>
      </c>
      <c r="L175" s="13" t="s">
        <v>197</v>
      </c>
      <c r="M175" s="13" t="s">
        <v>681</v>
      </c>
      <c r="N175" s="13" t="s">
        <v>205</v>
      </c>
      <c r="O175" s="13" t="s">
        <v>389</v>
      </c>
      <c r="P175" s="6" t="s">
        <v>282</v>
      </c>
      <c r="Q175" s="6" t="s">
        <v>682</v>
      </c>
      <c r="R175" s="6" t="s">
        <v>683</v>
      </c>
      <c r="S175" s="14" t="s">
        <v>1380</v>
      </c>
      <c r="T175" s="7"/>
      <c r="U175" s="12">
        <v>0</v>
      </c>
      <c r="V175" s="12" t="e">
        <f t="shared" si="4"/>
        <v>#N/A</v>
      </c>
      <c r="W175" s="12" t="str">
        <f t="shared" si="5"/>
        <v>SKELETALMUSCLEBC</v>
      </c>
    </row>
    <row r="176" spans="1:23" x14ac:dyDescent="0.25">
      <c r="A176" s="10" t="s">
        <v>141</v>
      </c>
      <c r="I176" s="5">
        <v>3</v>
      </c>
      <c r="J176" s="5" t="s">
        <v>393</v>
      </c>
      <c r="K176" s="5" t="s">
        <v>394</v>
      </c>
      <c r="L176" s="5" t="s">
        <v>197</v>
      </c>
      <c r="M176" s="5" t="s">
        <v>301</v>
      </c>
      <c r="N176" s="5" t="s">
        <v>205</v>
      </c>
      <c r="O176" s="5" t="s">
        <v>224</v>
      </c>
      <c r="P176" s="6" t="s">
        <v>230</v>
      </c>
      <c r="Q176" s="6" t="s">
        <v>395</v>
      </c>
      <c r="R176" s="6" t="s">
        <v>396</v>
      </c>
      <c r="S176" s="7" t="s">
        <v>386</v>
      </c>
      <c r="T176" s="7"/>
      <c r="U176" s="12">
        <v>0</v>
      </c>
      <c r="V176" s="12">
        <f t="shared" si="4"/>
        <v>3</v>
      </c>
      <c r="W176" s="12" t="str">
        <f t="shared" si="5"/>
        <v>SKMC</v>
      </c>
    </row>
    <row r="177" spans="1:23" x14ac:dyDescent="0.25">
      <c r="A177" s="10" t="s">
        <v>142</v>
      </c>
      <c r="I177" s="5">
        <v>3</v>
      </c>
      <c r="J177" s="5" t="s">
        <v>71</v>
      </c>
      <c r="K177" s="5" t="s">
        <v>545</v>
      </c>
      <c r="L177" s="5" t="s">
        <v>197</v>
      </c>
      <c r="M177" s="5" t="s">
        <v>198</v>
      </c>
      <c r="N177" s="5" t="s">
        <v>205</v>
      </c>
      <c r="O177" s="5" t="s">
        <v>389</v>
      </c>
      <c r="P177" s="6" t="s">
        <v>230</v>
      </c>
      <c r="Q177" s="6" t="s">
        <v>546</v>
      </c>
      <c r="R177" s="6" t="s">
        <v>547</v>
      </c>
      <c r="S177" s="5" t="s">
        <v>71</v>
      </c>
      <c r="T177" s="13"/>
      <c r="U177" s="12">
        <v>0</v>
      </c>
      <c r="V177" s="12" t="e">
        <f t="shared" si="4"/>
        <v>#N/A</v>
      </c>
      <c r="W177" s="12" t="str">
        <f t="shared" si="5"/>
        <v>TH17</v>
      </c>
    </row>
    <row r="178" spans="1:23" x14ac:dyDescent="0.25">
      <c r="A178" s="10" t="s">
        <v>142</v>
      </c>
      <c r="I178" s="5">
        <v>3</v>
      </c>
      <c r="J178" s="5" t="s">
        <v>1654</v>
      </c>
      <c r="K178" s="5" t="s">
        <v>1421</v>
      </c>
      <c r="L178" s="5" t="s">
        <v>197</v>
      </c>
      <c r="M178" s="5" t="s">
        <v>198</v>
      </c>
      <c r="N178" s="5" t="s">
        <v>205</v>
      </c>
      <c r="O178" s="5" t="s">
        <v>212</v>
      </c>
      <c r="P178" s="6" t="s">
        <v>230</v>
      </c>
      <c r="Q178" s="6" t="s">
        <v>1422</v>
      </c>
      <c r="R178" s="6" t="s">
        <v>459</v>
      </c>
      <c r="S178" s="5" t="s">
        <v>1420</v>
      </c>
      <c r="T178" s="13"/>
      <c r="U178" s="12">
        <v>0</v>
      </c>
      <c r="V178" s="12">
        <f t="shared" si="4"/>
        <v>0</v>
      </c>
      <c r="W178" s="12" t="str">
        <f t="shared" si="5"/>
        <v>TH1WB54553204</v>
      </c>
    </row>
    <row r="179" spans="1:23" x14ac:dyDescent="0.25">
      <c r="A179" s="10" t="s">
        <v>143</v>
      </c>
      <c r="I179" s="5">
        <v>3</v>
      </c>
      <c r="J179" s="5" t="s">
        <v>1655</v>
      </c>
      <c r="K179" s="5" t="s">
        <v>1424</v>
      </c>
      <c r="L179" s="5" t="s">
        <v>197</v>
      </c>
      <c r="M179" s="5" t="s">
        <v>198</v>
      </c>
      <c r="N179" s="5" t="s">
        <v>205</v>
      </c>
      <c r="O179" s="5" t="s">
        <v>200</v>
      </c>
      <c r="P179" s="6" t="s">
        <v>230</v>
      </c>
      <c r="Q179" s="6" t="s">
        <v>1419</v>
      </c>
      <c r="R179" s="6" t="s">
        <v>499</v>
      </c>
      <c r="S179" s="5" t="s">
        <v>1423</v>
      </c>
      <c r="T179" s="13"/>
      <c r="U179" s="12">
        <v>0</v>
      </c>
      <c r="V179" s="12">
        <f t="shared" si="4"/>
        <v>0</v>
      </c>
      <c r="W179" s="12" t="str">
        <f t="shared" si="5"/>
        <v>TH2WB33676984</v>
      </c>
    </row>
    <row r="180" spans="1:23" x14ac:dyDescent="0.25">
      <c r="A180" s="10" t="s">
        <v>143</v>
      </c>
      <c r="I180" s="5">
        <v>3</v>
      </c>
      <c r="J180" s="5" t="s">
        <v>1656</v>
      </c>
      <c r="K180" s="5" t="s">
        <v>1426</v>
      </c>
      <c r="L180" s="5" t="s">
        <v>197</v>
      </c>
      <c r="M180" s="5" t="s">
        <v>198</v>
      </c>
      <c r="N180" s="5" t="s">
        <v>205</v>
      </c>
      <c r="O180" s="5" t="s">
        <v>212</v>
      </c>
      <c r="P180" s="6" t="s">
        <v>230</v>
      </c>
      <c r="Q180" s="6" t="s">
        <v>1422</v>
      </c>
      <c r="R180" s="6" t="s">
        <v>499</v>
      </c>
      <c r="S180" s="5" t="s">
        <v>1425</v>
      </c>
      <c r="T180" s="5"/>
      <c r="U180" s="12">
        <v>0</v>
      </c>
      <c r="V180" s="12">
        <f t="shared" si="4"/>
        <v>0</v>
      </c>
      <c r="W180" s="12" t="str">
        <f t="shared" si="5"/>
        <v>TH2WB54553204</v>
      </c>
    </row>
    <row r="181" spans="1:23" x14ac:dyDescent="0.25">
      <c r="A181" s="10" t="s">
        <v>144</v>
      </c>
      <c r="I181" s="5">
        <v>3</v>
      </c>
      <c r="J181" s="5" t="s">
        <v>1658</v>
      </c>
      <c r="K181" s="5" t="s">
        <v>1432</v>
      </c>
      <c r="L181" s="5" t="s">
        <v>197</v>
      </c>
      <c r="M181" s="5" t="s">
        <v>198</v>
      </c>
      <c r="N181" s="5" t="s">
        <v>205</v>
      </c>
      <c r="O181" s="5" t="s">
        <v>212</v>
      </c>
      <c r="P181" s="6" t="s">
        <v>230</v>
      </c>
      <c r="Q181" s="6" t="s">
        <v>1433</v>
      </c>
      <c r="R181" s="6" t="s">
        <v>1430</v>
      </c>
      <c r="S181" s="5" t="s">
        <v>1431</v>
      </c>
      <c r="T181" s="5"/>
      <c r="U181" s="12">
        <v>0</v>
      </c>
      <c r="V181" s="12" t="e">
        <f t="shared" si="4"/>
        <v>#N/A</v>
      </c>
      <c r="W181" s="12" t="str">
        <f t="shared" si="5"/>
        <v>TREGWB83319432</v>
      </c>
    </row>
    <row r="182" spans="1:23" x14ac:dyDescent="0.25">
      <c r="A182" s="10" t="s">
        <v>144</v>
      </c>
      <c r="C182" s="10" t="s">
        <v>50</v>
      </c>
      <c r="D182" s="15" t="str">
        <f>UPPER(C182)</f>
        <v>HMVECB</v>
      </c>
      <c r="F182" s="10">
        <v>1</v>
      </c>
      <c r="I182" s="13">
        <v>3</v>
      </c>
      <c r="J182" s="13" t="s">
        <v>939</v>
      </c>
      <c r="K182" s="13" t="s">
        <v>940</v>
      </c>
      <c r="L182" s="13" t="s">
        <v>388</v>
      </c>
      <c r="M182" s="13" t="s">
        <v>941</v>
      </c>
      <c r="N182" s="13" t="s">
        <v>205</v>
      </c>
      <c r="O182" s="13" t="s">
        <v>212</v>
      </c>
      <c r="P182" s="6" t="s">
        <v>390</v>
      </c>
      <c r="Q182" s="6" t="s">
        <v>942</v>
      </c>
      <c r="R182" s="6" t="s">
        <v>943</v>
      </c>
      <c r="S182" s="13" t="s">
        <v>939</v>
      </c>
      <c r="T182" s="5"/>
      <c r="U182" s="12">
        <v>0</v>
      </c>
      <c r="V182" s="12" t="e">
        <f t="shared" si="4"/>
        <v>#N/A</v>
      </c>
      <c r="W182" s="12" t="str">
        <f t="shared" si="5"/>
        <v>HCH</v>
      </c>
    </row>
    <row r="183" spans="1:23" x14ac:dyDescent="0.25">
      <c r="A183" s="10" t="s">
        <v>145</v>
      </c>
      <c r="C183" s="10" t="s">
        <v>52</v>
      </c>
      <c r="D183" s="15" t="str">
        <f>UPPER(C183)</f>
        <v>HMVECD</v>
      </c>
      <c r="F183" s="10">
        <v>1</v>
      </c>
      <c r="I183" s="5">
        <v>3</v>
      </c>
      <c r="J183" s="5" t="s">
        <v>1578</v>
      </c>
      <c r="K183" s="5" t="s">
        <v>945</v>
      </c>
      <c r="L183" s="5" t="s">
        <v>388</v>
      </c>
      <c r="M183" s="5" t="s">
        <v>941</v>
      </c>
      <c r="N183" s="5" t="s">
        <v>205</v>
      </c>
      <c r="O183" s="5" t="s">
        <v>200</v>
      </c>
      <c r="P183" s="6" t="s">
        <v>927</v>
      </c>
      <c r="Q183" s="6" t="s">
        <v>946</v>
      </c>
      <c r="R183" s="6" t="s">
        <v>943</v>
      </c>
      <c r="S183" s="5" t="s">
        <v>944</v>
      </c>
      <c r="T183" s="14"/>
      <c r="U183" s="12">
        <v>0</v>
      </c>
      <c r="V183" s="12" t="e">
        <f t="shared" si="4"/>
        <v>#N/A</v>
      </c>
      <c r="W183" s="12" t="str">
        <f t="shared" si="5"/>
        <v>HCH0011308.2P</v>
      </c>
    </row>
    <row r="184" spans="1:23" x14ac:dyDescent="0.25">
      <c r="A184" s="10" t="s">
        <v>145</v>
      </c>
      <c r="C184" s="10" t="s">
        <v>53</v>
      </c>
      <c r="D184" s="15" t="str">
        <f>UPPER(C184)</f>
        <v>HMVECF</v>
      </c>
      <c r="F184" s="10">
        <v>1</v>
      </c>
      <c r="I184" s="5">
        <v>3</v>
      </c>
      <c r="J184" s="5" t="s">
        <v>1579</v>
      </c>
      <c r="K184" s="5" t="s">
        <v>945</v>
      </c>
      <c r="L184" s="5" t="s">
        <v>388</v>
      </c>
      <c r="M184" s="5" t="s">
        <v>941</v>
      </c>
      <c r="N184" s="5" t="s">
        <v>205</v>
      </c>
      <c r="O184" s="5" t="s">
        <v>212</v>
      </c>
      <c r="P184" s="6" t="s">
        <v>927</v>
      </c>
      <c r="Q184" s="6" t="s">
        <v>946</v>
      </c>
      <c r="R184" s="6" t="s">
        <v>943</v>
      </c>
      <c r="S184" s="5" t="s">
        <v>947</v>
      </c>
      <c r="T184" s="14"/>
      <c r="U184" s="12">
        <v>0</v>
      </c>
      <c r="V184" s="12" t="e">
        <f t="shared" si="4"/>
        <v>#N/A</v>
      </c>
      <c r="W184" s="12" t="str">
        <f t="shared" si="5"/>
        <v>HCH8100808.2</v>
      </c>
    </row>
    <row r="185" spans="1:23" x14ac:dyDescent="0.25">
      <c r="A185" s="10" t="s">
        <v>146</v>
      </c>
      <c r="I185" s="13">
        <v>3</v>
      </c>
      <c r="J185" s="13" t="s">
        <v>972</v>
      </c>
      <c r="K185" s="13" t="s">
        <v>973</v>
      </c>
      <c r="L185" s="13" t="s">
        <v>388</v>
      </c>
      <c r="M185" s="13" t="s">
        <v>287</v>
      </c>
      <c r="N185" s="13" t="s">
        <v>205</v>
      </c>
      <c r="O185" s="13" t="s">
        <v>200</v>
      </c>
      <c r="P185" s="6" t="s">
        <v>390</v>
      </c>
      <c r="Q185" s="6" t="s">
        <v>974</v>
      </c>
      <c r="R185" s="6" t="s">
        <v>975</v>
      </c>
      <c r="S185" s="13" t="s">
        <v>972</v>
      </c>
      <c r="T185" s="7"/>
      <c r="U185" s="12">
        <v>0</v>
      </c>
      <c r="V185" s="12" t="e">
        <f t="shared" si="4"/>
        <v>#N/A</v>
      </c>
      <c r="W185" s="12" t="str">
        <f t="shared" si="5"/>
        <v>HFDPC</v>
      </c>
    </row>
    <row r="186" spans="1:23" x14ac:dyDescent="0.25">
      <c r="A186" s="10" t="s">
        <v>146</v>
      </c>
      <c r="I186" s="5">
        <v>3</v>
      </c>
      <c r="J186" s="5" t="s">
        <v>1582</v>
      </c>
      <c r="K186" s="5" t="s">
        <v>977</v>
      </c>
      <c r="L186" s="5" t="s">
        <v>388</v>
      </c>
      <c r="M186" s="5" t="s">
        <v>287</v>
      </c>
      <c r="N186" s="5" t="s">
        <v>205</v>
      </c>
      <c r="O186" s="5" t="s">
        <v>200</v>
      </c>
      <c r="P186" s="6" t="s">
        <v>927</v>
      </c>
      <c r="Q186" s="6" t="s">
        <v>978</v>
      </c>
      <c r="R186" s="6" t="s">
        <v>975</v>
      </c>
      <c r="S186" s="5" t="s">
        <v>976</v>
      </c>
      <c r="T186" s="7"/>
      <c r="U186" s="12">
        <v>0</v>
      </c>
      <c r="V186" s="12" t="e">
        <f t="shared" si="4"/>
        <v>#N/A</v>
      </c>
      <c r="W186" s="12" t="str">
        <f t="shared" si="5"/>
        <v>HFDPC0100503.2</v>
      </c>
    </row>
    <row r="187" spans="1:23" x14ac:dyDescent="0.25">
      <c r="A187" s="10" t="s">
        <v>147</v>
      </c>
      <c r="I187" s="5">
        <v>3</v>
      </c>
      <c r="J187" s="5" t="s">
        <v>1583</v>
      </c>
      <c r="K187" s="5" t="s">
        <v>980</v>
      </c>
      <c r="L187" s="5" t="s">
        <v>388</v>
      </c>
      <c r="M187" s="5" t="s">
        <v>287</v>
      </c>
      <c r="N187" s="5" t="s">
        <v>205</v>
      </c>
      <c r="O187" s="5" t="s">
        <v>200</v>
      </c>
      <c r="P187" s="6" t="s">
        <v>927</v>
      </c>
      <c r="Q187" s="6" t="s">
        <v>978</v>
      </c>
      <c r="R187" s="6" t="s">
        <v>975</v>
      </c>
      <c r="S187" s="5" t="s">
        <v>979</v>
      </c>
      <c r="T187" s="7"/>
      <c r="U187" s="12">
        <v>0</v>
      </c>
      <c r="V187" s="12" t="e">
        <f t="shared" si="4"/>
        <v>#N/A</v>
      </c>
      <c r="W187" s="12" t="str">
        <f t="shared" si="5"/>
        <v>HFDPC0102703.3</v>
      </c>
    </row>
    <row r="188" spans="1:23" x14ac:dyDescent="0.25">
      <c r="A188" s="10" t="s">
        <v>147</v>
      </c>
      <c r="I188" s="13">
        <v>3</v>
      </c>
      <c r="J188" s="13" t="s">
        <v>1480</v>
      </c>
      <c r="K188" s="13" t="s">
        <v>1011</v>
      </c>
      <c r="L188" s="13" t="s">
        <v>388</v>
      </c>
      <c r="M188" s="13" t="s">
        <v>198</v>
      </c>
      <c r="N188" s="13" t="s">
        <v>205</v>
      </c>
      <c r="O188" s="13" t="s">
        <v>389</v>
      </c>
      <c r="P188" s="6" t="s">
        <v>390</v>
      </c>
      <c r="Q188" s="6" t="s">
        <v>1012</v>
      </c>
      <c r="R188" s="6" t="s">
        <v>1013</v>
      </c>
      <c r="S188" s="13" t="s">
        <v>1010</v>
      </c>
      <c r="T188" s="5"/>
      <c r="U188" s="12">
        <v>0</v>
      </c>
      <c r="V188" s="12" t="e">
        <f t="shared" si="4"/>
        <v>#N/A</v>
      </c>
      <c r="W188" s="12" t="str">
        <f t="shared" si="5"/>
        <v>HMNCCB</v>
      </c>
    </row>
    <row r="189" spans="1:23" x14ac:dyDescent="0.25">
      <c r="A189" s="10" t="s">
        <v>148</v>
      </c>
      <c r="I189" s="5">
        <v>3</v>
      </c>
      <c r="J189" s="5" t="s">
        <v>1585</v>
      </c>
      <c r="K189" s="5" t="s">
        <v>1015</v>
      </c>
      <c r="L189" s="5" t="s">
        <v>388</v>
      </c>
      <c r="M189" s="5" t="s">
        <v>198</v>
      </c>
      <c r="N189" s="5" t="s">
        <v>205</v>
      </c>
      <c r="O189" s="5" t="s">
        <v>212</v>
      </c>
      <c r="P189" s="6" t="s">
        <v>927</v>
      </c>
      <c r="Q189" s="6" t="s">
        <v>1016</v>
      </c>
      <c r="R189" s="6" t="s">
        <v>1013</v>
      </c>
      <c r="S189" s="5" t="s">
        <v>1014</v>
      </c>
      <c r="T189" s="7"/>
      <c r="U189" s="12">
        <v>0</v>
      </c>
      <c r="V189" s="12" t="e">
        <f t="shared" si="4"/>
        <v>#N/A</v>
      </c>
      <c r="W189" s="12" t="str">
        <f t="shared" si="5"/>
        <v>HMNCCB8072802.6</v>
      </c>
    </row>
    <row r="190" spans="1:23" x14ac:dyDescent="0.25">
      <c r="A190" s="10" t="s">
        <v>148</v>
      </c>
      <c r="I190" s="5">
        <v>3</v>
      </c>
      <c r="J190" s="5" t="s">
        <v>1586</v>
      </c>
      <c r="K190" s="5" t="s">
        <v>1015</v>
      </c>
      <c r="L190" s="5" t="s">
        <v>388</v>
      </c>
      <c r="M190" s="5" t="s">
        <v>198</v>
      </c>
      <c r="N190" s="5" t="s">
        <v>205</v>
      </c>
      <c r="O190" s="5" t="s">
        <v>200</v>
      </c>
      <c r="P190" s="6" t="s">
        <v>927</v>
      </c>
      <c r="Q190" s="6" t="s">
        <v>1016</v>
      </c>
      <c r="R190" s="6" t="s">
        <v>1013</v>
      </c>
      <c r="S190" s="5" t="s">
        <v>1017</v>
      </c>
      <c r="T190" s="14"/>
      <c r="U190" s="12">
        <v>0</v>
      </c>
      <c r="V190" s="12" t="e">
        <f t="shared" si="4"/>
        <v>#N/A</v>
      </c>
      <c r="W190" s="12" t="str">
        <f t="shared" si="5"/>
        <v>HMNCCB9111701.6</v>
      </c>
    </row>
    <row r="191" spans="1:23" x14ac:dyDescent="0.25">
      <c r="A191" s="10" t="s">
        <v>149</v>
      </c>
      <c r="I191" s="13">
        <v>3</v>
      </c>
      <c r="J191" s="13" t="s">
        <v>1481</v>
      </c>
      <c r="K191" s="13" t="s">
        <v>1019</v>
      </c>
      <c r="L191" s="13" t="s">
        <v>388</v>
      </c>
      <c r="M191" s="13" t="s">
        <v>198</v>
      </c>
      <c r="N191" s="13" t="s">
        <v>205</v>
      </c>
      <c r="O191" s="13" t="s">
        <v>389</v>
      </c>
      <c r="P191" s="6" t="s">
        <v>390</v>
      </c>
      <c r="Q191" s="6" t="s">
        <v>1020</v>
      </c>
      <c r="R191" s="6" t="s">
        <v>638</v>
      </c>
      <c r="S191" s="13" t="s">
        <v>1018</v>
      </c>
      <c r="T191" s="5"/>
      <c r="U191" s="12">
        <v>0</v>
      </c>
      <c r="V191" s="12" t="e">
        <f t="shared" si="4"/>
        <v>#N/A</v>
      </c>
      <c r="W191" s="12" t="str">
        <f t="shared" si="5"/>
        <v>HMNCPB</v>
      </c>
    </row>
    <row r="192" spans="1:23" x14ac:dyDescent="0.25">
      <c r="A192" s="10" t="s">
        <v>149</v>
      </c>
      <c r="I192" s="5">
        <v>3</v>
      </c>
      <c r="J192" s="5" t="s">
        <v>1587</v>
      </c>
      <c r="K192" s="5" t="s">
        <v>1022</v>
      </c>
      <c r="L192" s="5" t="s">
        <v>388</v>
      </c>
      <c r="M192" s="5" t="s">
        <v>198</v>
      </c>
      <c r="N192" s="5" t="s">
        <v>205</v>
      </c>
      <c r="O192" s="5" t="s">
        <v>212</v>
      </c>
      <c r="P192" s="6" t="s">
        <v>927</v>
      </c>
      <c r="Q192" s="6" t="s">
        <v>1023</v>
      </c>
      <c r="R192" s="6" t="s">
        <v>638</v>
      </c>
      <c r="S192" s="5" t="s">
        <v>1021</v>
      </c>
      <c r="T192" s="5"/>
      <c r="U192" s="12">
        <v>0</v>
      </c>
      <c r="V192" s="12" t="e">
        <f t="shared" si="4"/>
        <v>#N/A</v>
      </c>
      <c r="W192" s="12" t="str">
        <f t="shared" si="5"/>
        <v>HMNCPB0022330.9</v>
      </c>
    </row>
    <row r="193" spans="1:23" x14ac:dyDescent="0.25">
      <c r="A193" s="10" t="s">
        <v>150</v>
      </c>
      <c r="I193" s="5">
        <v>3</v>
      </c>
      <c r="J193" s="5" t="s">
        <v>1588</v>
      </c>
      <c r="K193" s="5" t="s">
        <v>1022</v>
      </c>
      <c r="L193" s="5" t="s">
        <v>388</v>
      </c>
      <c r="M193" s="5" t="s">
        <v>198</v>
      </c>
      <c r="N193" s="5" t="s">
        <v>205</v>
      </c>
      <c r="O193" s="5" t="s">
        <v>200</v>
      </c>
      <c r="P193" s="6" t="s">
        <v>927</v>
      </c>
      <c r="Q193" s="6" t="s">
        <v>1023</v>
      </c>
      <c r="R193" s="6" t="s">
        <v>638</v>
      </c>
      <c r="S193" s="5" t="s">
        <v>1024</v>
      </c>
      <c r="T193" s="5"/>
      <c r="U193" s="12">
        <v>0</v>
      </c>
      <c r="V193" s="12" t="e">
        <f t="shared" si="4"/>
        <v>#N/A</v>
      </c>
      <c r="W193" s="12" t="str">
        <f t="shared" si="5"/>
        <v>HMNCPB0082430.9</v>
      </c>
    </row>
    <row r="194" spans="1:23" x14ac:dyDescent="0.25">
      <c r="A194" s="10" t="s">
        <v>150</v>
      </c>
      <c r="I194" s="13">
        <v>3</v>
      </c>
      <c r="J194" s="13" t="s">
        <v>1482</v>
      </c>
      <c r="K194" s="13" t="s">
        <v>1026</v>
      </c>
      <c r="L194" s="13" t="s">
        <v>388</v>
      </c>
      <c r="M194" s="13" t="s">
        <v>1027</v>
      </c>
      <c r="N194" s="13" t="s">
        <v>205</v>
      </c>
      <c r="O194" s="13" t="s">
        <v>200</v>
      </c>
      <c r="P194" s="6" t="s">
        <v>390</v>
      </c>
      <c r="Q194" s="6" t="s">
        <v>1028</v>
      </c>
      <c r="R194" s="6" t="s">
        <v>1029</v>
      </c>
      <c r="S194" s="13" t="s">
        <v>1025</v>
      </c>
      <c r="T194" s="5"/>
      <c r="U194" s="12">
        <v>0</v>
      </c>
      <c r="V194" s="12" t="e">
        <f t="shared" ref="V194:V257" si="6">VLOOKUP(J194,$C$2:$F$173,3,FALSE)</f>
        <v>#N/A</v>
      </c>
      <c r="W194" s="12" t="str">
        <f t="shared" si="5"/>
        <v>HMSCAT</v>
      </c>
    </row>
    <row r="195" spans="1:23" x14ac:dyDescent="0.25">
      <c r="A195" s="10" t="s">
        <v>151</v>
      </c>
      <c r="I195" s="5">
        <v>3</v>
      </c>
      <c r="J195" s="5" t="s">
        <v>1589</v>
      </c>
      <c r="K195" s="5" t="s">
        <v>1031</v>
      </c>
      <c r="L195" s="5" t="s">
        <v>388</v>
      </c>
      <c r="M195" s="5" t="s">
        <v>1027</v>
      </c>
      <c r="N195" s="5" t="s">
        <v>205</v>
      </c>
      <c r="O195" s="5" t="s">
        <v>200</v>
      </c>
      <c r="P195" s="6" t="s">
        <v>927</v>
      </c>
      <c r="Q195" s="6" t="s">
        <v>1032</v>
      </c>
      <c r="R195" s="6" t="s">
        <v>1029</v>
      </c>
      <c r="S195" s="5" t="s">
        <v>1030</v>
      </c>
      <c r="T195" s="5"/>
      <c r="U195" s="12">
        <v>0</v>
      </c>
      <c r="V195" s="12" t="e">
        <f t="shared" si="6"/>
        <v>#N/A</v>
      </c>
      <c r="W195" s="12" t="str">
        <f t="shared" ref="W195:W258" si="7">UPPER(J195)</f>
        <v>HMSCAT0102604.12</v>
      </c>
    </row>
    <row r="196" spans="1:23" x14ac:dyDescent="0.25">
      <c r="A196" s="10" t="s">
        <v>151</v>
      </c>
      <c r="I196" s="5">
        <v>3</v>
      </c>
      <c r="J196" s="5" t="s">
        <v>1590</v>
      </c>
      <c r="K196" s="5" t="s">
        <v>1034</v>
      </c>
      <c r="L196" s="5" t="s">
        <v>388</v>
      </c>
      <c r="M196" s="5" t="s">
        <v>1035</v>
      </c>
      <c r="N196" s="5" t="s">
        <v>205</v>
      </c>
      <c r="O196" s="5" t="s">
        <v>200</v>
      </c>
      <c r="P196" s="6" t="s">
        <v>927</v>
      </c>
      <c r="Q196" s="6" t="s">
        <v>1032</v>
      </c>
      <c r="R196" s="6" t="s">
        <v>1029</v>
      </c>
      <c r="S196" s="5" t="s">
        <v>1033</v>
      </c>
      <c r="T196" s="14"/>
      <c r="U196" s="12">
        <v>0</v>
      </c>
      <c r="V196" s="12" t="e">
        <f t="shared" si="6"/>
        <v>#N/A</v>
      </c>
      <c r="W196" s="12" t="str">
        <f t="shared" si="7"/>
        <v>HMSCAT9061601.12</v>
      </c>
    </row>
    <row r="197" spans="1:23" x14ac:dyDescent="0.25">
      <c r="A197" s="10" t="s">
        <v>152</v>
      </c>
      <c r="I197" s="13">
        <v>3</v>
      </c>
      <c r="J197" s="13" t="s">
        <v>1483</v>
      </c>
      <c r="K197" s="13" t="s">
        <v>1037</v>
      </c>
      <c r="L197" s="13" t="s">
        <v>388</v>
      </c>
      <c r="M197" s="13" t="s">
        <v>725</v>
      </c>
      <c r="N197" s="13" t="s">
        <v>205</v>
      </c>
      <c r="O197" s="13" t="s">
        <v>389</v>
      </c>
      <c r="P197" s="6" t="s">
        <v>390</v>
      </c>
      <c r="Q197" s="6" t="s">
        <v>1038</v>
      </c>
      <c r="R197" s="6" t="s">
        <v>1029</v>
      </c>
      <c r="S197" s="13" t="s">
        <v>1036</v>
      </c>
      <c r="T197" s="5"/>
      <c r="U197" s="12">
        <v>0</v>
      </c>
      <c r="V197" s="12" t="e">
        <f t="shared" si="6"/>
        <v>#N/A</v>
      </c>
      <c r="W197" s="12" t="str">
        <f t="shared" si="7"/>
        <v>HMSCBM</v>
      </c>
    </row>
    <row r="198" spans="1:23" x14ac:dyDescent="0.25">
      <c r="A198" s="10" t="s">
        <v>152</v>
      </c>
      <c r="I198" s="5">
        <v>3</v>
      </c>
      <c r="J198" s="5" t="s">
        <v>1591</v>
      </c>
      <c r="K198" s="5" t="s">
        <v>1040</v>
      </c>
      <c r="L198" s="5" t="s">
        <v>388</v>
      </c>
      <c r="M198" s="5" t="s">
        <v>725</v>
      </c>
      <c r="N198" s="5" t="s">
        <v>205</v>
      </c>
      <c r="O198" s="5" t="s">
        <v>212</v>
      </c>
      <c r="P198" s="6" t="s">
        <v>927</v>
      </c>
      <c r="Q198" s="6" t="s">
        <v>1041</v>
      </c>
      <c r="R198" s="6" t="s">
        <v>1029</v>
      </c>
      <c r="S198" s="5" t="s">
        <v>1039</v>
      </c>
      <c r="T198" s="5"/>
      <c r="U198" s="12">
        <v>0</v>
      </c>
      <c r="V198" s="12" t="e">
        <f t="shared" si="6"/>
        <v>#N/A</v>
      </c>
      <c r="W198" s="12" t="str">
        <f t="shared" si="7"/>
        <v>HMSCBM0050602.11</v>
      </c>
    </row>
    <row r="199" spans="1:23" x14ac:dyDescent="0.25">
      <c r="A199" s="10" t="s">
        <v>153</v>
      </c>
      <c r="I199" s="5">
        <v>3</v>
      </c>
      <c r="J199" s="5" t="s">
        <v>1592</v>
      </c>
      <c r="K199" s="5" t="s">
        <v>1040</v>
      </c>
      <c r="L199" s="5" t="s">
        <v>388</v>
      </c>
      <c r="M199" s="5" t="s">
        <v>725</v>
      </c>
      <c r="N199" s="5" t="s">
        <v>205</v>
      </c>
      <c r="O199" s="5" t="s">
        <v>200</v>
      </c>
      <c r="P199" s="6" t="s">
        <v>927</v>
      </c>
      <c r="Q199" s="6" t="s">
        <v>1041</v>
      </c>
      <c r="R199" s="6" t="s">
        <v>1029</v>
      </c>
      <c r="S199" s="5" t="s">
        <v>1042</v>
      </c>
      <c r="T199" s="5"/>
      <c r="U199" s="12">
        <v>0</v>
      </c>
      <c r="V199" s="12" t="e">
        <f t="shared" si="6"/>
        <v>#N/A</v>
      </c>
      <c r="W199" s="12" t="str">
        <f t="shared" si="7"/>
        <v>HMSCBM0051105.11</v>
      </c>
    </row>
    <row r="200" spans="1:23" x14ac:dyDescent="0.25">
      <c r="A200" s="10" t="s">
        <v>153</v>
      </c>
      <c r="I200" s="13">
        <v>3</v>
      </c>
      <c r="J200" s="13" t="s">
        <v>1484</v>
      </c>
      <c r="K200" s="13" t="s">
        <v>1044</v>
      </c>
      <c r="L200" s="13" t="s">
        <v>388</v>
      </c>
      <c r="M200" s="13" t="s">
        <v>1045</v>
      </c>
      <c r="N200" s="13" t="s">
        <v>205</v>
      </c>
      <c r="O200" s="13" t="s">
        <v>389</v>
      </c>
      <c r="P200" s="6" t="s">
        <v>390</v>
      </c>
      <c r="Q200" s="6" t="s">
        <v>1046</v>
      </c>
      <c r="R200" s="6" t="s">
        <v>1029</v>
      </c>
      <c r="S200" s="13" t="s">
        <v>1043</v>
      </c>
      <c r="T200" s="5"/>
      <c r="U200" s="12">
        <v>0</v>
      </c>
      <c r="V200" s="12" t="e">
        <f t="shared" si="6"/>
        <v>#N/A</v>
      </c>
      <c r="W200" s="12" t="str">
        <f t="shared" si="7"/>
        <v>HMSCUC</v>
      </c>
    </row>
    <row r="201" spans="1:23" x14ac:dyDescent="0.25">
      <c r="A201" s="10" t="s">
        <v>81</v>
      </c>
      <c r="I201" s="5">
        <v>3</v>
      </c>
      <c r="J201" s="5" t="s">
        <v>1593</v>
      </c>
      <c r="K201" s="5" t="s">
        <v>1048</v>
      </c>
      <c r="L201" s="5" t="s">
        <v>388</v>
      </c>
      <c r="M201" s="5" t="s">
        <v>1045</v>
      </c>
      <c r="N201" s="5" t="s">
        <v>205</v>
      </c>
      <c r="O201" s="5" t="s">
        <v>212</v>
      </c>
      <c r="P201" s="6" t="s">
        <v>927</v>
      </c>
      <c r="Q201" s="6" t="s">
        <v>1049</v>
      </c>
      <c r="R201" s="6" t="s">
        <v>1029</v>
      </c>
      <c r="S201" s="5" t="s">
        <v>1047</v>
      </c>
      <c r="T201" s="5"/>
      <c r="U201" s="12">
        <v>0</v>
      </c>
      <c r="V201" s="12" t="e">
        <f t="shared" si="6"/>
        <v>#N/A</v>
      </c>
      <c r="W201" s="12" t="str">
        <f t="shared" si="7"/>
        <v>HMSCUC0052501.7</v>
      </c>
    </row>
    <row r="202" spans="1:23" x14ac:dyDescent="0.25">
      <c r="A202" s="10" t="s">
        <v>81</v>
      </c>
      <c r="I202" s="5">
        <v>3</v>
      </c>
      <c r="J202" s="5" t="s">
        <v>1594</v>
      </c>
      <c r="K202" s="5" t="s">
        <v>1048</v>
      </c>
      <c r="L202" s="5" t="s">
        <v>388</v>
      </c>
      <c r="M202" s="5" t="s">
        <v>1045</v>
      </c>
      <c r="N202" s="5" t="s">
        <v>205</v>
      </c>
      <c r="O202" s="5" t="s">
        <v>200</v>
      </c>
      <c r="P202" s="6" t="s">
        <v>927</v>
      </c>
      <c r="Q202" s="6" t="s">
        <v>1049</v>
      </c>
      <c r="R202" s="6" t="s">
        <v>1029</v>
      </c>
      <c r="S202" s="5" t="s">
        <v>1050</v>
      </c>
      <c r="T202" s="5"/>
      <c r="U202" s="12">
        <v>0</v>
      </c>
      <c r="V202" s="12" t="e">
        <f t="shared" si="6"/>
        <v>#N/A</v>
      </c>
      <c r="W202" s="12" t="str">
        <f t="shared" si="7"/>
        <v>HMSCUC0081101.7</v>
      </c>
    </row>
    <row r="203" spans="1:23" x14ac:dyDescent="0.25">
      <c r="A203" s="10" t="s">
        <v>81</v>
      </c>
      <c r="I203" s="13">
        <v>3</v>
      </c>
      <c r="J203" s="13" t="s">
        <v>1082</v>
      </c>
      <c r="K203" s="13" t="s">
        <v>1083</v>
      </c>
      <c r="L203" s="13" t="s">
        <v>388</v>
      </c>
      <c r="M203" s="13" t="s">
        <v>1084</v>
      </c>
      <c r="N203" s="13" t="s">
        <v>205</v>
      </c>
      <c r="O203" s="13" t="s">
        <v>212</v>
      </c>
      <c r="P203" s="6" t="s">
        <v>390</v>
      </c>
      <c r="Q203" s="6" t="s">
        <v>1085</v>
      </c>
      <c r="R203" s="6" t="s">
        <v>1086</v>
      </c>
      <c r="S203" s="13" t="s">
        <v>1082</v>
      </c>
      <c r="T203" s="5"/>
      <c r="U203" s="12">
        <v>0</v>
      </c>
      <c r="V203" s="12" t="e">
        <f t="shared" si="6"/>
        <v>#N/A</v>
      </c>
      <c r="W203" s="12" t="str">
        <f t="shared" si="7"/>
        <v>HOB</v>
      </c>
    </row>
    <row r="204" spans="1:23" x14ac:dyDescent="0.25">
      <c r="A204" s="10" t="s">
        <v>81</v>
      </c>
      <c r="I204" s="5">
        <v>3</v>
      </c>
      <c r="J204" s="5" t="s">
        <v>1595</v>
      </c>
      <c r="K204" s="5" t="s">
        <v>1088</v>
      </c>
      <c r="L204" s="5" t="s">
        <v>388</v>
      </c>
      <c r="M204" s="5" t="s">
        <v>1084</v>
      </c>
      <c r="N204" s="5" t="s">
        <v>205</v>
      </c>
      <c r="O204" s="5" t="s">
        <v>212</v>
      </c>
      <c r="P204" s="6" t="s">
        <v>927</v>
      </c>
      <c r="Q204" s="6" t="s">
        <v>1089</v>
      </c>
      <c r="R204" s="6" t="s">
        <v>1086</v>
      </c>
      <c r="S204" s="5" t="s">
        <v>1087</v>
      </c>
      <c r="T204" s="5"/>
      <c r="U204" s="12">
        <v>0</v>
      </c>
      <c r="V204" s="12" t="e">
        <f t="shared" si="6"/>
        <v>#N/A</v>
      </c>
      <c r="W204" s="12" t="str">
        <f t="shared" si="7"/>
        <v>HOB0090202.1</v>
      </c>
    </row>
    <row r="205" spans="1:23" x14ac:dyDescent="0.25">
      <c r="A205" s="10" t="s">
        <v>81</v>
      </c>
      <c r="I205" s="5">
        <v>3</v>
      </c>
      <c r="J205" s="5" t="s">
        <v>1596</v>
      </c>
      <c r="K205" s="5" t="s">
        <v>1088</v>
      </c>
      <c r="L205" s="5" t="s">
        <v>388</v>
      </c>
      <c r="M205" s="5" t="s">
        <v>1084</v>
      </c>
      <c r="N205" s="5" t="s">
        <v>205</v>
      </c>
      <c r="O205" s="5" t="s">
        <v>200</v>
      </c>
      <c r="P205" s="6" t="s">
        <v>927</v>
      </c>
      <c r="Q205" s="6" t="s">
        <v>1089</v>
      </c>
      <c r="R205" s="6" t="s">
        <v>1086</v>
      </c>
      <c r="S205" s="5" t="s">
        <v>1090</v>
      </c>
      <c r="T205" s="5"/>
      <c r="U205" s="12">
        <v>0</v>
      </c>
      <c r="V205" s="12" t="e">
        <f t="shared" si="6"/>
        <v>#N/A</v>
      </c>
      <c r="W205" s="12" t="str">
        <f t="shared" si="7"/>
        <v>HOB0091301</v>
      </c>
    </row>
    <row r="206" spans="1:23" x14ac:dyDescent="0.25">
      <c r="A206" s="10" t="s">
        <v>81</v>
      </c>
      <c r="I206" s="13">
        <v>3</v>
      </c>
      <c r="J206" s="13" t="s">
        <v>1493</v>
      </c>
      <c r="K206" s="13" t="s">
        <v>1096</v>
      </c>
      <c r="L206" s="13" t="s">
        <v>388</v>
      </c>
      <c r="M206" s="13" t="s">
        <v>666</v>
      </c>
      <c r="N206" s="13" t="s">
        <v>205</v>
      </c>
      <c r="O206" s="13" t="s">
        <v>389</v>
      </c>
      <c r="P206" s="6" t="s">
        <v>390</v>
      </c>
      <c r="Q206" s="6" t="s">
        <v>1097</v>
      </c>
      <c r="R206" s="6" t="s">
        <v>1098</v>
      </c>
      <c r="S206" s="13" t="s">
        <v>1095</v>
      </c>
      <c r="T206" s="5"/>
      <c r="U206" s="12">
        <v>0</v>
      </c>
      <c r="V206" s="12" t="e">
        <f t="shared" si="6"/>
        <v>#N/A</v>
      </c>
      <c r="W206" s="12" t="str">
        <f t="shared" si="7"/>
        <v>HPCPL</v>
      </c>
    </row>
    <row r="207" spans="1:23" x14ac:dyDescent="0.25">
      <c r="A207" s="10" t="s">
        <v>81</v>
      </c>
      <c r="I207" s="5">
        <v>3</v>
      </c>
      <c r="J207" s="5" t="s">
        <v>1597</v>
      </c>
      <c r="K207" s="5" t="s">
        <v>1100</v>
      </c>
      <c r="L207" s="5" t="s">
        <v>388</v>
      </c>
      <c r="M207" s="5" t="s">
        <v>666</v>
      </c>
      <c r="N207" s="5" t="s">
        <v>205</v>
      </c>
      <c r="O207" s="5" t="s">
        <v>212</v>
      </c>
      <c r="P207" s="6" t="s">
        <v>927</v>
      </c>
      <c r="Q207" s="6" t="s">
        <v>1101</v>
      </c>
      <c r="R207" s="6" t="s">
        <v>1098</v>
      </c>
      <c r="S207" s="5" t="s">
        <v>1099</v>
      </c>
      <c r="T207" s="5"/>
      <c r="U207" s="12">
        <v>0</v>
      </c>
      <c r="V207" s="12" t="e">
        <f t="shared" si="6"/>
        <v>#N/A</v>
      </c>
      <c r="W207" s="12" t="str">
        <f t="shared" si="7"/>
        <v>HPCPL0032601.13</v>
      </c>
    </row>
    <row r="208" spans="1:23" x14ac:dyDescent="0.25">
      <c r="A208" s="10" t="s">
        <v>81</v>
      </c>
      <c r="I208" s="5">
        <v>3</v>
      </c>
      <c r="J208" s="5" t="s">
        <v>1598</v>
      </c>
      <c r="K208" s="5" t="s">
        <v>1100</v>
      </c>
      <c r="L208" s="5" t="s">
        <v>388</v>
      </c>
      <c r="M208" s="5" t="s">
        <v>666</v>
      </c>
      <c r="N208" s="5" t="s">
        <v>205</v>
      </c>
      <c r="O208" s="5" t="s">
        <v>200</v>
      </c>
      <c r="P208" s="6" t="s">
        <v>927</v>
      </c>
      <c r="Q208" s="6" t="s">
        <v>1101</v>
      </c>
      <c r="R208" s="6" t="s">
        <v>1098</v>
      </c>
      <c r="S208" s="5" t="s">
        <v>1102</v>
      </c>
      <c r="T208" s="5"/>
      <c r="U208" s="12">
        <v>0</v>
      </c>
      <c r="V208" s="12" t="e">
        <f t="shared" si="6"/>
        <v>#N/A</v>
      </c>
      <c r="W208" s="12" t="str">
        <f t="shared" si="7"/>
        <v>HPCPL0101504.13</v>
      </c>
    </row>
    <row r="209" spans="1:23" x14ac:dyDescent="0.25">
      <c r="A209" s="10" t="s">
        <v>81</v>
      </c>
      <c r="I209" s="13">
        <v>3</v>
      </c>
      <c r="J209" s="13" t="s">
        <v>1108</v>
      </c>
      <c r="K209" s="13" t="s">
        <v>1109</v>
      </c>
      <c r="L209" s="13" t="s">
        <v>388</v>
      </c>
      <c r="M209" s="13" t="s">
        <v>666</v>
      </c>
      <c r="N209" s="13" t="s">
        <v>205</v>
      </c>
      <c r="O209" s="13" t="s">
        <v>389</v>
      </c>
      <c r="P209" s="6" t="s">
        <v>390</v>
      </c>
      <c r="Q209" s="6" t="s">
        <v>1110</v>
      </c>
      <c r="R209" s="6" t="s">
        <v>1098</v>
      </c>
      <c r="S209" s="13" t="s">
        <v>1108</v>
      </c>
      <c r="T209" s="5"/>
      <c r="U209" s="12">
        <v>0</v>
      </c>
      <c r="V209" s="12" t="e">
        <f t="shared" si="6"/>
        <v>#N/A</v>
      </c>
      <c r="W209" s="12" t="str">
        <f t="shared" si="7"/>
        <v>HPIEPC</v>
      </c>
    </row>
    <row r="210" spans="1:23" x14ac:dyDescent="0.25">
      <c r="A210" s="10" t="s">
        <v>128</v>
      </c>
      <c r="I210" s="5">
        <v>3</v>
      </c>
      <c r="J210" s="5" t="s">
        <v>1599</v>
      </c>
      <c r="K210" s="5" t="s">
        <v>1109</v>
      </c>
      <c r="L210" s="5" t="s">
        <v>388</v>
      </c>
      <c r="M210" s="5" t="s">
        <v>666</v>
      </c>
      <c r="N210" s="5" t="s">
        <v>205</v>
      </c>
      <c r="O210" s="5" t="s">
        <v>200</v>
      </c>
      <c r="P210" s="6" t="s">
        <v>927</v>
      </c>
      <c r="Q210" s="6" t="s">
        <v>1112</v>
      </c>
      <c r="R210" s="6" t="s">
        <v>1098</v>
      </c>
      <c r="S210" s="5" t="s">
        <v>1111</v>
      </c>
      <c r="T210" s="5"/>
      <c r="U210" s="12">
        <v>0</v>
      </c>
      <c r="V210" s="12" t="e">
        <f t="shared" si="6"/>
        <v>#N/A</v>
      </c>
      <c r="W210" s="12" t="str">
        <f t="shared" si="7"/>
        <v>HPIEPC9012801.2</v>
      </c>
    </row>
    <row r="211" spans="1:23" x14ac:dyDescent="0.25">
      <c r="A211" s="10" t="s">
        <v>128</v>
      </c>
      <c r="I211" s="5">
        <v>3</v>
      </c>
      <c r="J211" s="5" t="s">
        <v>1600</v>
      </c>
      <c r="K211" s="5" t="s">
        <v>1109</v>
      </c>
      <c r="L211" s="5" t="s">
        <v>388</v>
      </c>
      <c r="M211" s="5" t="s">
        <v>666</v>
      </c>
      <c r="N211" s="5" t="s">
        <v>205</v>
      </c>
      <c r="O211" s="5" t="s">
        <v>212</v>
      </c>
      <c r="P211" s="6" t="s">
        <v>927</v>
      </c>
      <c r="Q211" s="6" t="s">
        <v>1112</v>
      </c>
      <c r="R211" s="6" t="s">
        <v>1098</v>
      </c>
      <c r="S211" s="5" t="s">
        <v>1113</v>
      </c>
      <c r="T211" s="5"/>
      <c r="U211" s="12">
        <v>0</v>
      </c>
      <c r="V211" s="12" t="e">
        <f t="shared" si="6"/>
        <v>#N/A</v>
      </c>
      <c r="W211" s="12" t="str">
        <f t="shared" si="7"/>
        <v>HPIEPC9041503.2</v>
      </c>
    </row>
    <row r="212" spans="1:23" x14ac:dyDescent="0.25">
      <c r="A212" s="10" t="s">
        <v>82</v>
      </c>
      <c r="I212" s="5">
        <v>3</v>
      </c>
      <c r="J212" s="5" t="s">
        <v>1607</v>
      </c>
      <c r="K212" s="5" t="s">
        <v>1162</v>
      </c>
      <c r="L212" s="5" t="s">
        <v>388</v>
      </c>
      <c r="M212" s="5" t="s">
        <v>666</v>
      </c>
      <c r="N212" s="5" t="s">
        <v>205</v>
      </c>
      <c r="O212" s="5" t="s">
        <v>212</v>
      </c>
      <c r="P212" s="6" t="s">
        <v>927</v>
      </c>
      <c r="Q212" s="6" t="s">
        <v>1163</v>
      </c>
      <c r="R212" s="6" t="s">
        <v>1098</v>
      </c>
      <c r="S212" s="5" t="s">
        <v>1161</v>
      </c>
      <c r="T212" s="5"/>
      <c r="U212" s="12">
        <v>0</v>
      </c>
      <c r="V212" s="12" t="e">
        <f t="shared" si="6"/>
        <v>#N/A</v>
      </c>
      <c r="W212" s="12" t="str">
        <f t="shared" si="7"/>
        <v>HVMF6091203.3</v>
      </c>
    </row>
    <row r="213" spans="1:23" x14ac:dyDescent="0.25">
      <c r="A213" s="10" t="s">
        <v>82</v>
      </c>
      <c r="I213" s="5">
        <v>3</v>
      </c>
      <c r="J213" s="5" t="s">
        <v>1608</v>
      </c>
      <c r="K213" s="5" t="s">
        <v>1162</v>
      </c>
      <c r="L213" s="5" t="s">
        <v>388</v>
      </c>
      <c r="M213" s="5" t="s">
        <v>666</v>
      </c>
      <c r="N213" s="5" t="s">
        <v>205</v>
      </c>
      <c r="O213" s="5" t="s">
        <v>200</v>
      </c>
      <c r="P213" s="6" t="s">
        <v>927</v>
      </c>
      <c r="Q213" s="6" t="s">
        <v>1163</v>
      </c>
      <c r="R213" s="6" t="s">
        <v>1098</v>
      </c>
      <c r="S213" s="5" t="s">
        <v>1164</v>
      </c>
      <c r="T213" s="5"/>
      <c r="U213" s="12">
        <v>0</v>
      </c>
      <c r="V213" s="12" t="e">
        <f t="shared" si="6"/>
        <v>#N/A</v>
      </c>
      <c r="W213" s="12" t="str">
        <f t="shared" si="7"/>
        <v>HVMF6100401.3</v>
      </c>
    </row>
    <row r="214" spans="1:23" x14ac:dyDescent="0.25">
      <c r="A214" s="10" t="s">
        <v>82</v>
      </c>
      <c r="I214" s="5">
        <v>3</v>
      </c>
      <c r="J214" s="5" t="s">
        <v>1165</v>
      </c>
      <c r="K214" s="5" t="s">
        <v>1166</v>
      </c>
      <c r="L214" s="5" t="s">
        <v>388</v>
      </c>
      <c r="M214" s="5" t="s">
        <v>1027</v>
      </c>
      <c r="N214" s="5" t="s">
        <v>205</v>
      </c>
      <c r="O214" s="5" t="s">
        <v>389</v>
      </c>
      <c r="P214" s="6" t="s">
        <v>927</v>
      </c>
      <c r="Q214" s="6" t="s">
        <v>1167</v>
      </c>
      <c r="R214" s="6" t="s">
        <v>1168</v>
      </c>
      <c r="S214" s="5" t="s">
        <v>1165</v>
      </c>
      <c r="T214" s="5"/>
      <c r="U214" s="12">
        <v>0</v>
      </c>
      <c r="V214" s="12" t="e">
        <f t="shared" si="6"/>
        <v>#N/A</v>
      </c>
      <c r="W214" s="12" t="str">
        <f t="shared" si="7"/>
        <v>HWP</v>
      </c>
    </row>
    <row r="215" spans="1:23" x14ac:dyDescent="0.25">
      <c r="A215" s="10" t="s">
        <v>82</v>
      </c>
      <c r="I215" s="13">
        <v>3</v>
      </c>
      <c r="J215" s="13" t="s">
        <v>1609</v>
      </c>
      <c r="K215" s="13" t="s">
        <v>1170</v>
      </c>
      <c r="L215" s="13" t="s">
        <v>388</v>
      </c>
      <c r="M215" s="13" t="s">
        <v>1035</v>
      </c>
      <c r="N215" s="13" t="s">
        <v>205</v>
      </c>
      <c r="O215" s="13" t="s">
        <v>212</v>
      </c>
      <c r="P215" s="6" t="s">
        <v>390</v>
      </c>
      <c r="Q215" s="6" t="s">
        <v>1171</v>
      </c>
      <c r="R215" s="6" t="s">
        <v>1168</v>
      </c>
      <c r="S215" s="13" t="s">
        <v>1169</v>
      </c>
      <c r="T215" s="5"/>
      <c r="U215" s="12">
        <v>0</v>
      </c>
      <c r="V215" s="12" t="e">
        <f t="shared" si="6"/>
        <v>#N/A</v>
      </c>
      <c r="W215" s="12" t="str">
        <f t="shared" si="7"/>
        <v>HWP0092205</v>
      </c>
    </row>
    <row r="216" spans="1:23" x14ac:dyDescent="0.25">
      <c r="A216" s="10" t="s">
        <v>82</v>
      </c>
      <c r="I216" s="5">
        <v>3</v>
      </c>
      <c r="J216" s="5" t="s">
        <v>1610</v>
      </c>
      <c r="K216" s="5" t="s">
        <v>1173</v>
      </c>
      <c r="L216" s="5" t="s">
        <v>388</v>
      </c>
      <c r="M216" s="5" t="s">
        <v>1035</v>
      </c>
      <c r="N216" s="5" t="s">
        <v>205</v>
      </c>
      <c r="O216" s="5" t="s">
        <v>200</v>
      </c>
      <c r="P216" s="6" t="s">
        <v>927</v>
      </c>
      <c r="Q216" s="6" t="s">
        <v>1171</v>
      </c>
      <c r="R216" s="6" t="s">
        <v>1168</v>
      </c>
      <c r="S216" s="5" t="s">
        <v>1172</v>
      </c>
      <c r="T216" s="5"/>
      <c r="U216" s="12">
        <v>0</v>
      </c>
      <c r="V216" s="12" t="e">
        <f t="shared" si="6"/>
        <v>#N/A</v>
      </c>
      <c r="W216" s="12" t="str">
        <f t="shared" si="7"/>
        <v>HWP8120201.5</v>
      </c>
    </row>
    <row r="217" spans="1:23" x14ac:dyDescent="0.25">
      <c r="A217" s="10" t="s">
        <v>82</v>
      </c>
      <c r="I217" s="5">
        <v>3</v>
      </c>
      <c r="J217" s="5" t="s">
        <v>1612</v>
      </c>
      <c r="K217" s="5" t="s">
        <v>1185</v>
      </c>
      <c r="L217" s="5" t="s">
        <v>388</v>
      </c>
      <c r="M217" s="5" t="s">
        <v>1181</v>
      </c>
      <c r="N217" s="5" t="s">
        <v>205</v>
      </c>
      <c r="O217" s="5" t="s">
        <v>212</v>
      </c>
      <c r="P217" s="6" t="s">
        <v>1186</v>
      </c>
      <c r="Q217" s="6" t="s">
        <v>1187</v>
      </c>
      <c r="R217" s="6" t="s">
        <v>1183</v>
      </c>
      <c r="S217" s="5" t="s">
        <v>1184</v>
      </c>
      <c r="T217" s="5"/>
      <c r="U217" s="12">
        <v>0</v>
      </c>
      <c r="V217" s="12" t="e">
        <f t="shared" si="6"/>
        <v>#N/A</v>
      </c>
      <c r="W217" s="12" t="str">
        <f t="shared" si="7"/>
        <v>IPSHFIB2IPS4</v>
      </c>
    </row>
    <row r="218" spans="1:23" x14ac:dyDescent="0.25">
      <c r="A218" s="10" t="s">
        <v>82</v>
      </c>
      <c r="I218" s="5">
        <v>3</v>
      </c>
      <c r="J218" s="5" t="s">
        <v>1613</v>
      </c>
      <c r="K218" s="5" t="s">
        <v>1189</v>
      </c>
      <c r="L218" s="5" t="s">
        <v>388</v>
      </c>
      <c r="M218" s="5" t="s">
        <v>1181</v>
      </c>
      <c r="N218" s="5" t="s">
        <v>205</v>
      </c>
      <c r="O218" s="5" t="s">
        <v>212</v>
      </c>
      <c r="P218" s="6" t="s">
        <v>1186</v>
      </c>
      <c r="Q218" s="6" t="s">
        <v>1190</v>
      </c>
      <c r="R218" s="6" t="s">
        <v>1183</v>
      </c>
      <c r="S218" s="5" t="s">
        <v>1188</v>
      </c>
      <c r="T218" s="5"/>
      <c r="U218" s="12">
        <v>0</v>
      </c>
      <c r="V218" s="12" t="e">
        <f t="shared" si="6"/>
        <v>#N/A</v>
      </c>
      <c r="W218" s="12" t="str">
        <f t="shared" si="7"/>
        <v>IPSHFIB2IPS5</v>
      </c>
    </row>
    <row r="219" spans="1:23" x14ac:dyDescent="0.25">
      <c r="A219" s="10" t="s">
        <v>82</v>
      </c>
      <c r="I219" s="13">
        <v>3</v>
      </c>
      <c r="J219" s="13" t="s">
        <v>1266</v>
      </c>
      <c r="K219" s="13" t="s">
        <v>1267</v>
      </c>
      <c r="L219" s="13" t="s">
        <v>388</v>
      </c>
      <c r="M219" s="13" t="s">
        <v>287</v>
      </c>
      <c r="N219" s="13" t="s">
        <v>205</v>
      </c>
      <c r="O219" s="13" t="s">
        <v>200</v>
      </c>
      <c r="P219" s="6" t="s">
        <v>390</v>
      </c>
      <c r="Q219" s="6" t="s">
        <v>1268</v>
      </c>
      <c r="R219" s="6" t="s">
        <v>1269</v>
      </c>
      <c r="S219" s="13" t="s">
        <v>1266</v>
      </c>
      <c r="T219" s="5"/>
      <c r="U219" s="12">
        <v>0</v>
      </c>
      <c r="V219" s="12" t="e">
        <f t="shared" si="6"/>
        <v>#N/A</v>
      </c>
      <c r="W219" s="12" t="str">
        <f t="shared" si="7"/>
        <v>NHDF</v>
      </c>
    </row>
    <row r="220" spans="1:23" x14ac:dyDescent="0.25">
      <c r="A220" s="10" t="s">
        <v>82</v>
      </c>
      <c r="I220" s="5">
        <v>3</v>
      </c>
      <c r="J220" s="5" t="s">
        <v>1631</v>
      </c>
      <c r="K220" s="5" t="s">
        <v>1271</v>
      </c>
      <c r="L220" s="5" t="s">
        <v>388</v>
      </c>
      <c r="M220" s="5" t="s">
        <v>287</v>
      </c>
      <c r="N220" s="5" t="s">
        <v>205</v>
      </c>
      <c r="O220" s="5" t="s">
        <v>200</v>
      </c>
      <c r="P220" s="6" t="s">
        <v>927</v>
      </c>
      <c r="Q220" s="6" t="s">
        <v>1272</v>
      </c>
      <c r="R220" s="6" t="s">
        <v>1269</v>
      </c>
      <c r="S220" s="5" t="s">
        <v>1270</v>
      </c>
      <c r="T220" s="5"/>
      <c r="U220" s="12">
        <v>0</v>
      </c>
      <c r="V220" s="12" t="e">
        <f t="shared" si="6"/>
        <v>#N/A</v>
      </c>
      <c r="W220" s="12" t="str">
        <f t="shared" si="7"/>
        <v>NHDF0060801.3</v>
      </c>
    </row>
    <row r="221" spans="1:23" x14ac:dyDescent="0.25">
      <c r="A221" s="10" t="s">
        <v>82</v>
      </c>
      <c r="I221" s="5">
        <v>3</v>
      </c>
      <c r="J221" s="5" t="s">
        <v>1632</v>
      </c>
      <c r="K221" s="5" t="s">
        <v>1274</v>
      </c>
      <c r="L221" s="5" t="s">
        <v>388</v>
      </c>
      <c r="M221" s="5" t="s">
        <v>287</v>
      </c>
      <c r="N221" s="5" t="s">
        <v>205</v>
      </c>
      <c r="O221" s="5" t="s">
        <v>200</v>
      </c>
      <c r="P221" s="6" t="s">
        <v>927</v>
      </c>
      <c r="Q221" s="6" t="s">
        <v>1272</v>
      </c>
      <c r="R221" s="6" t="s">
        <v>1269</v>
      </c>
      <c r="S221" s="5" t="s">
        <v>1273</v>
      </c>
      <c r="T221" s="5"/>
      <c r="U221" s="12">
        <v>0</v>
      </c>
      <c r="V221" s="12" t="e">
        <f t="shared" si="6"/>
        <v>#N/A</v>
      </c>
      <c r="W221" s="12" t="str">
        <f t="shared" si="7"/>
        <v>NHDF7071701.2</v>
      </c>
    </row>
    <row r="222" spans="1:23" x14ac:dyDescent="0.25">
      <c r="A222" s="10" t="s">
        <v>82</v>
      </c>
      <c r="I222" s="13">
        <v>3</v>
      </c>
      <c r="J222" s="13" t="s">
        <v>1636</v>
      </c>
      <c r="K222" s="13" t="s">
        <v>1290</v>
      </c>
      <c r="L222" s="13" t="s">
        <v>388</v>
      </c>
      <c r="M222" s="13" t="s">
        <v>287</v>
      </c>
      <c r="N222" s="13" t="s">
        <v>205</v>
      </c>
      <c r="O222" s="13" t="s">
        <v>212</v>
      </c>
      <c r="P222" s="6" t="s">
        <v>390</v>
      </c>
      <c r="Q222" s="6" t="s">
        <v>1283</v>
      </c>
      <c r="R222" s="6" t="s">
        <v>540</v>
      </c>
      <c r="S222" s="14" t="s">
        <v>1291</v>
      </c>
      <c r="T222" s="5"/>
      <c r="U222" s="12">
        <v>0</v>
      </c>
      <c r="V222" s="12" t="e">
        <f t="shared" si="6"/>
        <v>#N/A</v>
      </c>
      <c r="W222" s="12" t="str">
        <f t="shared" si="7"/>
        <v>NHEM.FM2</v>
      </c>
    </row>
    <row r="223" spans="1:23" x14ac:dyDescent="0.25">
      <c r="A223" s="10" t="s">
        <v>82</v>
      </c>
      <c r="I223" s="5">
        <v>3</v>
      </c>
      <c r="J223" s="5" t="s">
        <v>1637</v>
      </c>
      <c r="K223" s="5" t="s">
        <v>1292</v>
      </c>
      <c r="L223" s="5" t="s">
        <v>388</v>
      </c>
      <c r="M223" s="5" t="s">
        <v>287</v>
      </c>
      <c r="N223" s="5" t="s">
        <v>205</v>
      </c>
      <c r="O223" s="5" t="s">
        <v>212</v>
      </c>
      <c r="P223" s="6" t="s">
        <v>927</v>
      </c>
      <c r="Q223" s="6" t="s">
        <v>1293</v>
      </c>
      <c r="R223" s="6" t="s">
        <v>540</v>
      </c>
      <c r="S223" s="7" t="s">
        <v>1294</v>
      </c>
      <c r="T223" s="5"/>
      <c r="U223" s="12">
        <v>0</v>
      </c>
      <c r="V223" s="12" t="e">
        <f t="shared" si="6"/>
        <v>#N/A</v>
      </c>
      <c r="W223" s="12" t="str">
        <f t="shared" si="7"/>
        <v>NHEM.FM25071302.2</v>
      </c>
    </row>
    <row r="224" spans="1:23" x14ac:dyDescent="0.25">
      <c r="A224" s="10" t="s">
        <v>82</v>
      </c>
      <c r="I224" s="5">
        <v>3</v>
      </c>
      <c r="J224" s="5" t="s">
        <v>1638</v>
      </c>
      <c r="K224" s="5" t="s">
        <v>1292</v>
      </c>
      <c r="L224" s="5" t="s">
        <v>388</v>
      </c>
      <c r="M224" s="5" t="s">
        <v>287</v>
      </c>
      <c r="N224" s="5" t="s">
        <v>205</v>
      </c>
      <c r="O224" s="5" t="s">
        <v>212</v>
      </c>
      <c r="P224" s="6" t="s">
        <v>927</v>
      </c>
      <c r="Q224" s="6" t="s">
        <v>1293</v>
      </c>
      <c r="R224" s="6" t="s">
        <v>540</v>
      </c>
      <c r="S224" s="7" t="s">
        <v>1295</v>
      </c>
      <c r="T224" s="5"/>
      <c r="U224" s="12">
        <v>0</v>
      </c>
      <c r="V224" s="12" t="e">
        <f t="shared" si="6"/>
        <v>#N/A</v>
      </c>
      <c r="W224" s="12" t="str">
        <f t="shared" si="7"/>
        <v>NHEM.FM26022001</v>
      </c>
    </row>
    <row r="225" spans="1:23" x14ac:dyDescent="0.25">
      <c r="A225" s="10" t="s">
        <v>82</v>
      </c>
      <c r="I225" s="13">
        <v>3</v>
      </c>
      <c r="J225" s="13" t="s">
        <v>1633</v>
      </c>
      <c r="K225" s="13" t="s">
        <v>1282</v>
      </c>
      <c r="L225" s="13" t="s">
        <v>388</v>
      </c>
      <c r="M225" s="13" t="s">
        <v>287</v>
      </c>
      <c r="N225" s="13" t="s">
        <v>205</v>
      </c>
      <c r="O225" s="13" t="s">
        <v>389</v>
      </c>
      <c r="P225" s="6" t="s">
        <v>390</v>
      </c>
      <c r="Q225" s="6" t="s">
        <v>1283</v>
      </c>
      <c r="R225" s="6" t="s">
        <v>540</v>
      </c>
      <c r="S225" s="14" t="s">
        <v>1284</v>
      </c>
      <c r="T225" s="5"/>
      <c r="U225" s="12">
        <v>0</v>
      </c>
      <c r="V225" s="12" t="e">
        <f t="shared" si="6"/>
        <v>#N/A</v>
      </c>
      <c r="W225" s="12" t="str">
        <f t="shared" si="7"/>
        <v>NHEMM2</v>
      </c>
    </row>
    <row r="226" spans="1:23" x14ac:dyDescent="0.25">
      <c r="A226" s="10" t="s">
        <v>82</v>
      </c>
      <c r="I226" s="5">
        <v>3</v>
      </c>
      <c r="J226" s="5" t="s">
        <v>1634</v>
      </c>
      <c r="K226" s="5" t="s">
        <v>1285</v>
      </c>
      <c r="L226" s="5" t="s">
        <v>388</v>
      </c>
      <c r="M226" s="5" t="s">
        <v>287</v>
      </c>
      <c r="N226" s="5" t="s">
        <v>205</v>
      </c>
      <c r="O226" s="5" t="s">
        <v>212</v>
      </c>
      <c r="P226" s="6" t="s">
        <v>927</v>
      </c>
      <c r="Q226" s="6" t="s">
        <v>1286</v>
      </c>
      <c r="R226" s="6" t="s">
        <v>540</v>
      </c>
      <c r="S226" s="7" t="s">
        <v>1287</v>
      </c>
      <c r="T226" s="5"/>
      <c r="U226" s="12">
        <v>0</v>
      </c>
      <c r="V226" s="12" t="e">
        <f t="shared" si="6"/>
        <v>#N/A</v>
      </c>
      <c r="W226" s="12" t="str">
        <f t="shared" si="7"/>
        <v>NHEMM27011001.2</v>
      </c>
    </row>
    <row r="227" spans="1:23" x14ac:dyDescent="0.25">
      <c r="A227" s="10" t="s">
        <v>82</v>
      </c>
      <c r="I227" s="5">
        <v>3</v>
      </c>
      <c r="J227" s="5" t="s">
        <v>1635</v>
      </c>
      <c r="K227" s="5" t="s">
        <v>1288</v>
      </c>
      <c r="L227" s="5" t="s">
        <v>388</v>
      </c>
      <c r="M227" s="5" t="s">
        <v>287</v>
      </c>
      <c r="N227" s="5" t="s">
        <v>205</v>
      </c>
      <c r="O227" s="5" t="s">
        <v>200</v>
      </c>
      <c r="P227" s="6" t="s">
        <v>927</v>
      </c>
      <c r="Q227" s="6" t="s">
        <v>1286</v>
      </c>
      <c r="R227" s="6" t="s">
        <v>540</v>
      </c>
      <c r="S227" s="7" t="s">
        <v>1289</v>
      </c>
      <c r="T227" s="5"/>
      <c r="U227" s="12">
        <v>0</v>
      </c>
      <c r="V227" s="12" t="e">
        <f t="shared" si="6"/>
        <v>#N/A</v>
      </c>
      <c r="W227" s="12" t="str">
        <f t="shared" si="7"/>
        <v>NHEMM27012303</v>
      </c>
    </row>
    <row r="228" spans="1:23" x14ac:dyDescent="0.25">
      <c r="A228" s="10" t="s">
        <v>82</v>
      </c>
      <c r="I228" s="13">
        <v>3</v>
      </c>
      <c r="J228" s="13" t="s">
        <v>386</v>
      </c>
      <c r="K228" s="13" t="s">
        <v>387</v>
      </c>
      <c r="L228" s="13" t="s">
        <v>388</v>
      </c>
      <c r="M228" s="13" t="s">
        <v>301</v>
      </c>
      <c r="N228" s="13" t="s">
        <v>205</v>
      </c>
      <c r="O228" s="13" t="s">
        <v>389</v>
      </c>
      <c r="P228" s="6" t="s">
        <v>390</v>
      </c>
      <c r="Q228" s="6" t="s">
        <v>391</v>
      </c>
      <c r="R228" s="6" t="s">
        <v>392</v>
      </c>
      <c r="S228" s="14" t="s">
        <v>386</v>
      </c>
      <c r="T228" s="5"/>
      <c r="U228" s="12">
        <v>0</v>
      </c>
      <c r="V228" s="12">
        <f t="shared" si="6"/>
        <v>3</v>
      </c>
      <c r="W228" s="12" t="str">
        <f t="shared" si="7"/>
        <v>SKMC</v>
      </c>
    </row>
    <row r="229" spans="1:23" x14ac:dyDescent="0.25">
      <c r="A229" s="10" t="s">
        <v>83</v>
      </c>
      <c r="I229" s="5">
        <v>3</v>
      </c>
      <c r="J229" s="5" t="s">
        <v>1646</v>
      </c>
      <c r="K229" s="5" t="s">
        <v>1382</v>
      </c>
      <c r="L229" s="5" t="s">
        <v>388</v>
      </c>
      <c r="M229" s="5" t="s">
        <v>1383</v>
      </c>
      <c r="N229" s="5" t="s">
        <v>205</v>
      </c>
      <c r="O229" s="5" t="s">
        <v>212</v>
      </c>
      <c r="P229" s="6" t="s">
        <v>927</v>
      </c>
      <c r="Q229" s="6" t="s">
        <v>1384</v>
      </c>
      <c r="R229" s="6" t="s">
        <v>392</v>
      </c>
      <c r="S229" s="5" t="s">
        <v>1381</v>
      </c>
      <c r="T229" s="13"/>
      <c r="U229" s="12">
        <v>0</v>
      </c>
      <c r="V229" s="12" t="e">
        <f t="shared" si="6"/>
        <v>#N/A</v>
      </c>
      <c r="W229" s="12" t="str">
        <f t="shared" si="7"/>
        <v>SKMC8121902.17</v>
      </c>
    </row>
    <row r="230" spans="1:23" x14ac:dyDescent="0.25">
      <c r="A230" s="10" t="s">
        <v>83</v>
      </c>
      <c r="I230" s="5">
        <v>3</v>
      </c>
      <c r="J230" s="5" t="s">
        <v>1647</v>
      </c>
      <c r="K230" s="5" t="s">
        <v>1386</v>
      </c>
      <c r="L230" s="5" t="s">
        <v>388</v>
      </c>
      <c r="M230" s="5" t="s">
        <v>1383</v>
      </c>
      <c r="N230" s="5" t="s">
        <v>205</v>
      </c>
      <c r="O230" s="5" t="s">
        <v>200</v>
      </c>
      <c r="P230" s="6" t="s">
        <v>927</v>
      </c>
      <c r="Q230" s="6" t="s">
        <v>1384</v>
      </c>
      <c r="R230" s="6" t="s">
        <v>392</v>
      </c>
      <c r="S230" s="5" t="s">
        <v>1385</v>
      </c>
      <c r="T230" s="5"/>
      <c r="U230" s="12">
        <v>0</v>
      </c>
      <c r="V230" s="12" t="e">
        <f t="shared" si="6"/>
        <v>#N/A</v>
      </c>
      <c r="W230" s="12" t="str">
        <f t="shared" si="7"/>
        <v>SKMC9011302</v>
      </c>
    </row>
    <row r="231" spans="1:23" x14ac:dyDescent="0.25">
      <c r="A231" s="10" t="s">
        <v>83</v>
      </c>
      <c r="C231" s="10" t="s">
        <v>20</v>
      </c>
      <c r="D231" s="15" t="str">
        <f>UPPER(C231)</f>
        <v>T47D</v>
      </c>
      <c r="E231" s="10">
        <v>3</v>
      </c>
      <c r="F231" s="10">
        <v>24</v>
      </c>
      <c r="I231" s="5">
        <v>3</v>
      </c>
      <c r="J231" s="5" t="s">
        <v>349</v>
      </c>
      <c r="K231" s="5" t="s">
        <v>350</v>
      </c>
      <c r="L231" s="5"/>
      <c r="M231" s="5" t="s">
        <v>287</v>
      </c>
      <c r="N231" s="5" t="s">
        <v>205</v>
      </c>
      <c r="O231" s="5" t="s">
        <v>212</v>
      </c>
      <c r="P231" s="6" t="s">
        <v>230</v>
      </c>
      <c r="Q231" s="6" t="s">
        <v>351</v>
      </c>
      <c r="R231" s="6" t="s">
        <v>343</v>
      </c>
      <c r="S231" s="5" t="s">
        <v>349</v>
      </c>
      <c r="T231" s="5"/>
      <c r="U231" s="12">
        <v>0</v>
      </c>
      <c r="V231" s="12">
        <f t="shared" si="6"/>
        <v>3</v>
      </c>
      <c r="W231" s="12" t="str">
        <f t="shared" si="7"/>
        <v>AG04449</v>
      </c>
    </row>
    <row r="232" spans="1:23" x14ac:dyDescent="0.25">
      <c r="A232" s="10" t="s">
        <v>83</v>
      </c>
      <c r="C232" s="10" t="s">
        <v>64</v>
      </c>
      <c r="D232" s="15" t="str">
        <f>UPPER(C232)</f>
        <v>NHA</v>
      </c>
      <c r="E232" s="10">
        <v>3</v>
      </c>
      <c r="F232" s="10">
        <v>19</v>
      </c>
      <c r="I232" s="5">
        <v>3</v>
      </c>
      <c r="J232" s="5" t="s">
        <v>355</v>
      </c>
      <c r="K232" s="5" t="s">
        <v>356</v>
      </c>
      <c r="L232" s="5"/>
      <c r="M232" s="5" t="s">
        <v>357</v>
      </c>
      <c r="N232" s="5" t="s">
        <v>205</v>
      </c>
      <c r="O232" s="5" t="s">
        <v>200</v>
      </c>
      <c r="P232" s="6" t="s">
        <v>230</v>
      </c>
      <c r="Q232" s="6" t="s">
        <v>358</v>
      </c>
      <c r="R232" s="6" t="s">
        <v>359</v>
      </c>
      <c r="S232" s="5" t="s">
        <v>355</v>
      </c>
      <c r="T232" s="13"/>
      <c r="U232" s="12">
        <v>0</v>
      </c>
      <c r="V232" s="12">
        <f t="shared" si="6"/>
        <v>3</v>
      </c>
      <c r="W232" s="12" t="str">
        <f t="shared" si="7"/>
        <v>AG09319</v>
      </c>
    </row>
    <row r="233" spans="1:23" x14ac:dyDescent="0.25">
      <c r="A233" s="10" t="s">
        <v>83</v>
      </c>
      <c r="C233" s="10" t="s">
        <v>82</v>
      </c>
      <c r="D233" s="15" t="str">
        <f>UPPER(C233)</f>
        <v>BJ</v>
      </c>
      <c r="E233" s="10">
        <v>3</v>
      </c>
      <c r="F233" s="10">
        <v>17</v>
      </c>
      <c r="I233" s="5">
        <v>3</v>
      </c>
      <c r="J233" s="5" t="s">
        <v>1519</v>
      </c>
      <c r="K233" s="5" t="s">
        <v>579</v>
      </c>
      <c r="L233" s="5"/>
      <c r="M233" s="5" t="s">
        <v>580</v>
      </c>
      <c r="N233" s="5" t="s">
        <v>205</v>
      </c>
      <c r="O233" s="5" t="s">
        <v>200</v>
      </c>
      <c r="P233" s="6" t="s">
        <v>282</v>
      </c>
      <c r="Q233" s="6" t="s">
        <v>581</v>
      </c>
      <c r="R233" s="6" t="s">
        <v>582</v>
      </c>
      <c r="S233" s="7" t="s">
        <v>583</v>
      </c>
      <c r="T233" s="5"/>
      <c r="U233" s="12">
        <v>0</v>
      </c>
      <c r="V233" s="12" t="e">
        <f t="shared" si="6"/>
        <v>#N/A</v>
      </c>
      <c r="W233" s="12" t="str">
        <f t="shared" si="7"/>
        <v>BCADIPOSEUHN00001</v>
      </c>
    </row>
    <row r="234" spans="1:23" x14ac:dyDescent="0.25">
      <c r="A234" s="10" t="s">
        <v>83</v>
      </c>
      <c r="C234" s="10" t="s">
        <v>32</v>
      </c>
      <c r="D234" s="15" t="str">
        <f>UPPER(C234)</f>
        <v>AOAF</v>
      </c>
      <c r="E234" s="10">
        <v>3</v>
      </c>
      <c r="F234" s="10">
        <v>7</v>
      </c>
      <c r="I234" s="5">
        <v>3</v>
      </c>
      <c r="J234" s="5" t="s">
        <v>1550</v>
      </c>
      <c r="K234" s="5" t="s">
        <v>714</v>
      </c>
      <c r="L234" s="5"/>
      <c r="M234" s="5" t="s">
        <v>715</v>
      </c>
      <c r="N234" s="5" t="s">
        <v>205</v>
      </c>
      <c r="O234" s="5" t="s">
        <v>200</v>
      </c>
      <c r="P234" s="6" t="s">
        <v>282</v>
      </c>
      <c r="Q234" s="6" t="s">
        <v>716</v>
      </c>
      <c r="R234" s="6" t="s">
        <v>717</v>
      </c>
      <c r="S234" s="7" t="s">
        <v>718</v>
      </c>
      <c r="T234" s="5"/>
      <c r="U234" s="12">
        <v>0</v>
      </c>
      <c r="V234" s="12" t="e">
        <f t="shared" si="6"/>
        <v>#N/A</v>
      </c>
      <c r="W234" s="12" t="str">
        <f t="shared" si="7"/>
        <v>BCUTERUSBN0765</v>
      </c>
    </row>
    <row r="235" spans="1:23" x14ac:dyDescent="0.25">
      <c r="A235" s="10" t="s">
        <v>83</v>
      </c>
      <c r="C235" s="10" t="s">
        <v>57</v>
      </c>
      <c r="D235" s="15" t="str">
        <f>UPPER(C235)</f>
        <v>HPF</v>
      </c>
      <c r="E235" s="10">
        <v>3</v>
      </c>
      <c r="F235" s="10">
        <v>7</v>
      </c>
      <c r="I235" s="5">
        <v>3</v>
      </c>
      <c r="J235" s="5" t="s">
        <v>309</v>
      </c>
      <c r="K235" s="5" t="s">
        <v>310</v>
      </c>
      <c r="L235" s="5"/>
      <c r="M235" s="5" t="s">
        <v>287</v>
      </c>
      <c r="N235" s="5" t="s">
        <v>205</v>
      </c>
      <c r="O235" s="5" t="s">
        <v>212</v>
      </c>
      <c r="P235" s="6" t="s">
        <v>230</v>
      </c>
      <c r="Q235" s="6" t="s">
        <v>311</v>
      </c>
      <c r="R235" s="6" t="s">
        <v>312</v>
      </c>
      <c r="S235" s="5" t="s">
        <v>309</v>
      </c>
      <c r="T235" s="13"/>
      <c r="U235" s="12">
        <v>0</v>
      </c>
      <c r="V235" s="12" t="e">
        <f t="shared" si="6"/>
        <v>#N/A</v>
      </c>
      <c r="W235" s="12" t="str">
        <f t="shared" si="7"/>
        <v>BJ</v>
      </c>
    </row>
    <row r="236" spans="1:23" x14ac:dyDescent="0.25">
      <c r="A236" s="10" t="s">
        <v>83</v>
      </c>
      <c r="C236" s="10" t="s">
        <v>60</v>
      </c>
      <c r="D236" s="15" t="str">
        <f>UPPER(C236)</f>
        <v>HVMF</v>
      </c>
      <c r="E236" s="10">
        <v>3</v>
      </c>
      <c r="F236" s="10">
        <v>7</v>
      </c>
      <c r="I236" s="5">
        <v>3</v>
      </c>
      <c r="J236" s="5" t="s">
        <v>1552</v>
      </c>
      <c r="K236" s="5" t="s">
        <v>724</v>
      </c>
      <c r="L236" s="5"/>
      <c r="M236" s="5" t="s">
        <v>725</v>
      </c>
      <c r="N236" s="5" t="s">
        <v>205</v>
      </c>
      <c r="O236" s="5" t="s">
        <v>212</v>
      </c>
      <c r="P236" s="6" t="s">
        <v>230</v>
      </c>
      <c r="Q236" s="6" t="s">
        <v>726</v>
      </c>
      <c r="R236" s="6" t="s">
        <v>727</v>
      </c>
      <c r="S236" s="7" t="s">
        <v>728</v>
      </c>
      <c r="T236" s="5"/>
      <c r="U236" s="12">
        <v>0</v>
      </c>
      <c r="V236" s="12" t="e">
        <f t="shared" si="6"/>
        <v>#N/A</v>
      </c>
      <c r="W236" s="12" t="str">
        <f t="shared" si="7"/>
        <v>BONEMARROWHS27A</v>
      </c>
    </row>
    <row r="237" spans="1:23" x14ac:dyDescent="0.25">
      <c r="A237" s="10" t="s">
        <v>83</v>
      </c>
      <c r="C237" s="10" t="s">
        <v>112</v>
      </c>
      <c r="D237" s="15" t="str">
        <f>UPPER(C237)</f>
        <v>JURKAT</v>
      </c>
      <c r="E237" s="10">
        <v>3</v>
      </c>
      <c r="F237" s="10">
        <v>7</v>
      </c>
      <c r="G237" t="s">
        <v>180</v>
      </c>
      <c r="I237" s="5">
        <v>3</v>
      </c>
      <c r="J237" s="5" t="s">
        <v>1553</v>
      </c>
      <c r="K237" s="5" t="s">
        <v>729</v>
      </c>
      <c r="L237" s="5"/>
      <c r="M237" s="5" t="s">
        <v>725</v>
      </c>
      <c r="N237" s="5" t="s">
        <v>205</v>
      </c>
      <c r="O237" s="5" t="s">
        <v>212</v>
      </c>
      <c r="P237" s="6" t="s">
        <v>230</v>
      </c>
      <c r="Q237" s="6" t="s">
        <v>730</v>
      </c>
      <c r="R237" s="6" t="s">
        <v>727</v>
      </c>
      <c r="S237" s="7" t="s">
        <v>728</v>
      </c>
      <c r="T237" s="5"/>
      <c r="U237" s="12">
        <v>0</v>
      </c>
      <c r="V237" s="12" t="e">
        <f t="shared" si="6"/>
        <v>#N/A</v>
      </c>
      <c r="W237" s="12" t="str">
        <f t="shared" si="7"/>
        <v>BONEMARROWHS5</v>
      </c>
    </row>
    <row r="238" spans="1:23" x14ac:dyDescent="0.25">
      <c r="A238" s="10" t="s">
        <v>83</v>
      </c>
      <c r="C238" s="10" t="s">
        <v>21</v>
      </c>
      <c r="D238" s="15" t="str">
        <f>UPPER(C238)</f>
        <v>U87</v>
      </c>
      <c r="E238" s="10">
        <v>3</v>
      </c>
      <c r="F238" s="10">
        <v>7</v>
      </c>
      <c r="I238" s="5">
        <v>3</v>
      </c>
      <c r="J238" s="5" t="s">
        <v>1554</v>
      </c>
      <c r="K238" s="5" t="s">
        <v>731</v>
      </c>
      <c r="L238" s="5"/>
      <c r="M238" s="5" t="s">
        <v>725</v>
      </c>
      <c r="N238" s="5" t="s">
        <v>205</v>
      </c>
      <c r="O238" s="5" t="s">
        <v>212</v>
      </c>
      <c r="P238" s="6" t="s">
        <v>230</v>
      </c>
      <c r="Q238" s="6" t="s">
        <v>732</v>
      </c>
      <c r="R238" s="6" t="s">
        <v>727</v>
      </c>
      <c r="S238" s="7" t="s">
        <v>728</v>
      </c>
      <c r="T238" s="5"/>
      <c r="U238" s="12">
        <v>0</v>
      </c>
      <c r="V238" s="12" t="e">
        <f t="shared" si="6"/>
        <v>#N/A</v>
      </c>
      <c r="W238" s="12" t="str">
        <f t="shared" si="7"/>
        <v>BONEMARROWMSC</v>
      </c>
    </row>
    <row r="239" spans="1:23" x14ac:dyDescent="0.25">
      <c r="A239" s="10" t="s">
        <v>83</v>
      </c>
      <c r="C239" s="10" t="s">
        <v>89</v>
      </c>
      <c r="D239" s="15" t="str">
        <f>UPPER(C239)</f>
        <v>GM12864</v>
      </c>
      <c r="E239" s="10">
        <v>3</v>
      </c>
      <c r="F239" s="10">
        <v>6</v>
      </c>
      <c r="I239" s="13">
        <v>3</v>
      </c>
      <c r="J239" s="13" t="s">
        <v>1555</v>
      </c>
      <c r="K239" s="13" t="s">
        <v>734</v>
      </c>
      <c r="L239" s="13"/>
      <c r="M239" s="13" t="s">
        <v>264</v>
      </c>
      <c r="N239" s="13" t="s">
        <v>205</v>
      </c>
      <c r="O239" s="13" t="s">
        <v>200</v>
      </c>
      <c r="P239" s="6" t="s">
        <v>306</v>
      </c>
      <c r="Q239" s="6" t="s">
        <v>735</v>
      </c>
      <c r="R239" s="6" t="s">
        <v>601</v>
      </c>
      <c r="S239" s="13" t="s">
        <v>733</v>
      </c>
      <c r="T239" s="13"/>
      <c r="U239" s="12">
        <v>0</v>
      </c>
      <c r="V239" s="12" t="e">
        <f t="shared" si="6"/>
        <v>#N/A</v>
      </c>
      <c r="W239" s="12" t="str">
        <f t="shared" si="7"/>
        <v>BREASTOC</v>
      </c>
    </row>
    <row r="240" spans="1:23" x14ac:dyDescent="0.25">
      <c r="A240" s="10" t="s">
        <v>83</v>
      </c>
      <c r="C240" s="10" t="s">
        <v>48</v>
      </c>
      <c r="D240" s="15" t="str">
        <f>UPPER(C240)</f>
        <v>HIPE</v>
      </c>
      <c r="E240" s="11">
        <v>3</v>
      </c>
      <c r="F240" s="10">
        <v>6</v>
      </c>
      <c r="I240" s="13">
        <v>3</v>
      </c>
      <c r="J240" s="13" t="s">
        <v>1559</v>
      </c>
      <c r="K240" s="13" t="s">
        <v>751</v>
      </c>
      <c r="L240" s="13"/>
      <c r="M240" s="13" t="s">
        <v>752</v>
      </c>
      <c r="N240" s="13" t="s">
        <v>205</v>
      </c>
      <c r="O240" s="13" t="s">
        <v>212</v>
      </c>
      <c r="P240" s="6" t="s">
        <v>306</v>
      </c>
      <c r="Q240" s="6" t="s">
        <v>753</v>
      </c>
      <c r="R240" s="6" t="s">
        <v>754</v>
      </c>
      <c r="S240" s="13" t="s">
        <v>750</v>
      </c>
      <c r="T240" s="5"/>
      <c r="U240" s="12">
        <v>0</v>
      </c>
      <c r="V240" s="12" t="e">
        <f t="shared" si="6"/>
        <v>#N/A</v>
      </c>
      <c r="W240" s="12" t="str">
        <f t="shared" si="7"/>
        <v>CEREBELLUMOC</v>
      </c>
    </row>
    <row r="241" spans="1:23" x14ac:dyDescent="0.25">
      <c r="A241" s="10" t="s">
        <v>83</v>
      </c>
      <c r="C241" s="10" t="s">
        <v>58</v>
      </c>
      <c r="D241" s="15" t="str">
        <f>UPPER(C241)</f>
        <v>HRCE</v>
      </c>
      <c r="E241" s="11">
        <v>3</v>
      </c>
      <c r="F241" s="10">
        <v>6</v>
      </c>
      <c r="I241" s="13">
        <v>3</v>
      </c>
      <c r="J241" s="13" t="s">
        <v>1560</v>
      </c>
      <c r="K241" s="13" t="s">
        <v>756</v>
      </c>
      <c r="L241" s="13"/>
      <c r="M241" s="13" t="s">
        <v>757</v>
      </c>
      <c r="N241" s="13" t="s">
        <v>205</v>
      </c>
      <c r="O241" s="13" t="s">
        <v>212</v>
      </c>
      <c r="P241" s="6" t="s">
        <v>306</v>
      </c>
      <c r="Q241" s="6" t="s">
        <v>753</v>
      </c>
      <c r="R241" s="6" t="s">
        <v>758</v>
      </c>
      <c r="S241" s="13" t="s">
        <v>755</v>
      </c>
      <c r="T241" s="5"/>
      <c r="U241" s="12">
        <v>0</v>
      </c>
      <c r="V241" s="12" t="e">
        <f t="shared" si="6"/>
        <v>#N/A</v>
      </c>
      <c r="W241" s="12" t="str">
        <f t="shared" si="7"/>
        <v>CEREBRUMFRONTALOC</v>
      </c>
    </row>
    <row r="242" spans="1:23" x14ac:dyDescent="0.25">
      <c r="A242" s="10" t="s">
        <v>170</v>
      </c>
      <c r="C242" s="10" t="s">
        <v>117</v>
      </c>
      <c r="D242" s="15" t="str">
        <f>UPPER(C242)</f>
        <v>NT2D1</v>
      </c>
      <c r="E242" s="11">
        <v>3</v>
      </c>
      <c r="F242" s="10">
        <v>5</v>
      </c>
      <c r="I242" s="13">
        <v>3</v>
      </c>
      <c r="J242" s="13" t="s">
        <v>1562</v>
      </c>
      <c r="K242" s="13" t="s">
        <v>774</v>
      </c>
      <c r="L242" s="13"/>
      <c r="M242" s="13" t="s">
        <v>604</v>
      </c>
      <c r="N242" s="13" t="s">
        <v>205</v>
      </c>
      <c r="O242" s="13" t="s">
        <v>389</v>
      </c>
      <c r="P242" s="6" t="s">
        <v>306</v>
      </c>
      <c r="Q242" s="6" t="s">
        <v>775</v>
      </c>
      <c r="R242" s="6" t="s">
        <v>606</v>
      </c>
      <c r="S242" s="14" t="s">
        <v>776</v>
      </c>
      <c r="T242" s="5"/>
      <c r="U242" s="12">
        <v>0</v>
      </c>
      <c r="V242" s="12" t="e">
        <f t="shared" si="6"/>
        <v>#N/A</v>
      </c>
      <c r="W242" s="12" t="str">
        <f t="shared" si="7"/>
        <v>COLONOC</v>
      </c>
    </row>
    <row r="243" spans="1:23" x14ac:dyDescent="0.25">
      <c r="A243" s="10" t="s">
        <v>170</v>
      </c>
      <c r="C243" s="10" t="s">
        <v>129</v>
      </c>
      <c r="D243" s="15" t="str">
        <f>UPPER(C243)</f>
        <v>GM12801</v>
      </c>
      <c r="E243" s="11">
        <v>3</v>
      </c>
      <c r="F243" s="10">
        <v>3</v>
      </c>
      <c r="I243" s="5">
        <v>3</v>
      </c>
      <c r="J243" s="5" t="s">
        <v>1566</v>
      </c>
      <c r="K243" s="5" t="s">
        <v>796</v>
      </c>
      <c r="L243" s="5"/>
      <c r="M243" s="5" t="s">
        <v>797</v>
      </c>
      <c r="N243" s="5" t="s">
        <v>205</v>
      </c>
      <c r="O243" s="5" t="s">
        <v>200</v>
      </c>
      <c r="P243" s="6" t="s">
        <v>306</v>
      </c>
      <c r="Q243" s="6" t="s">
        <v>798</v>
      </c>
      <c r="R243" s="6" t="s">
        <v>799</v>
      </c>
      <c r="S243" s="7" t="s">
        <v>800</v>
      </c>
      <c r="T243" s="5"/>
      <c r="U243" s="12">
        <v>0</v>
      </c>
      <c r="V243" s="12" t="e">
        <f t="shared" si="6"/>
        <v>#N/A</v>
      </c>
      <c r="W243" s="12" t="str">
        <f t="shared" si="7"/>
        <v>ENDOMETRIUMOC</v>
      </c>
    </row>
    <row r="244" spans="1:23" x14ac:dyDescent="0.25">
      <c r="A244" s="10" t="s">
        <v>170</v>
      </c>
      <c r="C244" s="10" t="s">
        <v>134</v>
      </c>
      <c r="D244" s="15" t="str">
        <f>UPPER(C244)</f>
        <v>GM12873</v>
      </c>
      <c r="E244" s="11">
        <v>3</v>
      </c>
      <c r="F244" s="10">
        <v>3</v>
      </c>
      <c r="I244" s="5">
        <v>3</v>
      </c>
      <c r="J244" s="5" t="s">
        <v>154</v>
      </c>
      <c r="K244" s="5" t="s">
        <v>504</v>
      </c>
      <c r="L244" s="5"/>
      <c r="M244" s="5" t="s">
        <v>287</v>
      </c>
      <c r="N244" s="5" t="s">
        <v>205</v>
      </c>
      <c r="O244" s="5" t="s">
        <v>200</v>
      </c>
      <c r="P244" s="6" t="s">
        <v>306</v>
      </c>
      <c r="Q244" s="6" t="s">
        <v>505</v>
      </c>
      <c r="R244" s="6" t="s">
        <v>506</v>
      </c>
      <c r="S244" s="5" t="s">
        <v>154</v>
      </c>
      <c r="T244" s="13"/>
      <c r="U244" s="12">
        <v>0</v>
      </c>
      <c r="V244" s="12" t="e">
        <f t="shared" si="6"/>
        <v>#N/A</v>
      </c>
      <c r="W244" s="12" t="str">
        <f t="shared" si="7"/>
        <v>FIBROBL</v>
      </c>
    </row>
    <row r="245" spans="1:23" x14ac:dyDescent="0.25">
      <c r="A245" s="10" t="s">
        <v>33</v>
      </c>
      <c r="C245" s="10" t="s">
        <v>126</v>
      </c>
      <c r="D245" s="15" t="str">
        <f>UPPER(C245)</f>
        <v>GM12875</v>
      </c>
      <c r="E245" s="11">
        <v>3</v>
      </c>
      <c r="F245" s="10">
        <v>3</v>
      </c>
      <c r="I245" s="5">
        <v>3</v>
      </c>
      <c r="J245" s="5" t="s">
        <v>1568</v>
      </c>
      <c r="K245" s="5" t="s">
        <v>804</v>
      </c>
      <c r="L245" s="5"/>
      <c r="M245" s="5" t="s">
        <v>287</v>
      </c>
      <c r="N245" s="5" t="s">
        <v>205</v>
      </c>
      <c r="O245" s="5" t="s">
        <v>212</v>
      </c>
      <c r="P245" s="6" t="s">
        <v>306</v>
      </c>
      <c r="Q245" s="6" t="s">
        <v>805</v>
      </c>
      <c r="R245" s="6" t="s">
        <v>312</v>
      </c>
      <c r="S245" s="5" t="s">
        <v>803</v>
      </c>
      <c r="T245" s="5"/>
      <c r="U245" s="12">
        <v>0</v>
      </c>
      <c r="V245" s="12" t="e">
        <f t="shared" si="6"/>
        <v>#N/A</v>
      </c>
      <c r="W245" s="12" t="str">
        <f t="shared" si="7"/>
        <v>FIBROBLGM03348</v>
      </c>
    </row>
    <row r="246" spans="1:23" x14ac:dyDescent="0.25">
      <c r="A246" s="10" t="s">
        <v>33</v>
      </c>
      <c r="C246" s="10" t="s">
        <v>39</v>
      </c>
      <c r="D246" s="15" t="str">
        <f>UPPER(C246)</f>
        <v>HAH</v>
      </c>
      <c r="E246" s="11">
        <v>3</v>
      </c>
      <c r="F246" s="10">
        <v>3</v>
      </c>
      <c r="I246" s="5">
        <v>3</v>
      </c>
      <c r="J246" s="5" t="s">
        <v>806</v>
      </c>
      <c r="K246" s="5" t="s">
        <v>807</v>
      </c>
      <c r="L246" s="5"/>
      <c r="M246" s="5" t="s">
        <v>287</v>
      </c>
      <c r="N246" s="5" t="s">
        <v>205</v>
      </c>
      <c r="O246" s="5" t="s">
        <v>224</v>
      </c>
      <c r="P246" s="6" t="s">
        <v>306</v>
      </c>
      <c r="Q246" s="6" t="s">
        <v>808</v>
      </c>
      <c r="R246" s="6" t="s">
        <v>506</v>
      </c>
      <c r="S246" s="5" t="s">
        <v>806</v>
      </c>
      <c r="T246" s="5"/>
      <c r="U246" s="12">
        <v>0</v>
      </c>
      <c r="V246" s="12" t="e">
        <f t="shared" si="6"/>
        <v>#N/A</v>
      </c>
      <c r="W246" s="12" t="str">
        <f t="shared" si="7"/>
        <v>FIBROP</v>
      </c>
    </row>
    <row r="247" spans="1:23" x14ac:dyDescent="0.25">
      <c r="A247" s="10" t="s">
        <v>33</v>
      </c>
      <c r="C247" s="10" t="s">
        <v>56</v>
      </c>
      <c r="D247" s="15" t="str">
        <f>UPPER(C247)</f>
        <v>HPDLF</v>
      </c>
      <c r="E247" s="11">
        <v>3</v>
      </c>
      <c r="F247" s="10">
        <v>3</v>
      </c>
      <c r="I247" s="13">
        <v>3</v>
      </c>
      <c r="J247" s="13" t="s">
        <v>1572</v>
      </c>
      <c r="K247" s="13" t="s">
        <v>817</v>
      </c>
      <c r="L247" s="13"/>
      <c r="M247" s="13" t="s">
        <v>818</v>
      </c>
      <c r="N247" s="13" t="s">
        <v>205</v>
      </c>
      <c r="O247" s="13" t="s">
        <v>200</v>
      </c>
      <c r="P247" s="6" t="s">
        <v>306</v>
      </c>
      <c r="Q247" s="6" t="s">
        <v>819</v>
      </c>
      <c r="R247" s="6" t="s">
        <v>820</v>
      </c>
      <c r="S247" s="14" t="s">
        <v>821</v>
      </c>
      <c r="T247" s="5"/>
      <c r="U247" s="12">
        <v>0</v>
      </c>
      <c r="V247" s="12" t="e">
        <f t="shared" si="6"/>
        <v>#N/A</v>
      </c>
      <c r="W247" s="12" t="str">
        <f t="shared" si="7"/>
        <v>FRONTALCORTEXOC</v>
      </c>
    </row>
    <row r="248" spans="1:23" x14ac:dyDescent="0.25">
      <c r="A248" s="10" t="s">
        <v>33</v>
      </c>
      <c r="C248" s="10" t="s">
        <v>159</v>
      </c>
      <c r="D248" s="15" t="str">
        <f>UPPER(C248)</f>
        <v>HSMMFSHD</v>
      </c>
      <c r="E248" s="11">
        <v>3</v>
      </c>
      <c r="F248" s="10">
        <v>3</v>
      </c>
      <c r="I248" s="5">
        <v>3</v>
      </c>
      <c r="J248" s="5" t="s">
        <v>1573</v>
      </c>
      <c r="K248" s="5" t="s">
        <v>823</v>
      </c>
      <c r="L248" s="5"/>
      <c r="M248" s="5" t="s">
        <v>824</v>
      </c>
      <c r="N248" s="5" t="s">
        <v>205</v>
      </c>
      <c r="O248" s="5" t="s">
        <v>224</v>
      </c>
      <c r="P248" s="6" t="s">
        <v>306</v>
      </c>
      <c r="Q248" s="6" t="s">
        <v>825</v>
      </c>
      <c r="R248" s="6" t="s">
        <v>826</v>
      </c>
      <c r="S248" s="5" t="s">
        <v>822</v>
      </c>
      <c r="T248" s="5"/>
      <c r="U248" s="12">
        <v>0</v>
      </c>
      <c r="V248" s="12" t="e">
        <f t="shared" si="6"/>
        <v>#N/A</v>
      </c>
      <c r="W248" s="12" t="str">
        <f t="shared" si="7"/>
        <v>GCBCELL</v>
      </c>
    </row>
    <row r="249" spans="1:23" x14ac:dyDescent="0.25">
      <c r="A249" s="10" t="s">
        <v>33</v>
      </c>
      <c r="C249" s="10" t="s">
        <v>25</v>
      </c>
      <c r="D249" s="15" t="str">
        <f>UPPER(C249)</f>
        <v>HTR8</v>
      </c>
      <c r="E249" s="11">
        <v>3</v>
      </c>
      <c r="F249" s="10">
        <v>3</v>
      </c>
      <c r="G249" t="s">
        <v>187</v>
      </c>
      <c r="I249" s="5">
        <v>3</v>
      </c>
      <c r="J249" s="5" t="s">
        <v>507</v>
      </c>
      <c r="K249" s="5" t="s">
        <v>508</v>
      </c>
      <c r="L249" s="5"/>
      <c r="M249" s="5" t="s">
        <v>287</v>
      </c>
      <c r="N249" s="5" t="s">
        <v>205</v>
      </c>
      <c r="O249" s="5" t="s">
        <v>200</v>
      </c>
      <c r="P249" s="6" t="s">
        <v>230</v>
      </c>
      <c r="Q249" s="6" t="s">
        <v>509</v>
      </c>
      <c r="R249" s="6" t="s">
        <v>343</v>
      </c>
      <c r="S249" s="5" t="s">
        <v>507</v>
      </c>
      <c r="T249" s="5"/>
      <c r="U249" s="12">
        <v>0</v>
      </c>
      <c r="V249" s="12" t="e">
        <f t="shared" si="6"/>
        <v>#N/A</v>
      </c>
      <c r="W249" s="12" t="str">
        <f t="shared" si="7"/>
        <v>GM04503</v>
      </c>
    </row>
    <row r="250" spans="1:23" x14ac:dyDescent="0.25">
      <c r="A250" s="10" t="s">
        <v>125</v>
      </c>
      <c r="C250" s="10" t="s">
        <v>62</v>
      </c>
      <c r="D250" s="15" t="str">
        <f>UPPER(C250)</f>
        <v>M059J</v>
      </c>
      <c r="E250" s="11">
        <v>3</v>
      </c>
      <c r="F250" s="10">
        <v>3</v>
      </c>
      <c r="I250" s="5">
        <v>3</v>
      </c>
      <c r="J250" s="5" t="s">
        <v>510</v>
      </c>
      <c r="K250" s="5" t="s">
        <v>511</v>
      </c>
      <c r="L250" s="5"/>
      <c r="M250" s="5" t="s">
        <v>287</v>
      </c>
      <c r="N250" s="5" t="s">
        <v>205</v>
      </c>
      <c r="O250" s="5" t="s">
        <v>200</v>
      </c>
      <c r="P250" s="6" t="s">
        <v>230</v>
      </c>
      <c r="Q250" s="6" t="s">
        <v>512</v>
      </c>
      <c r="R250" s="6" t="s">
        <v>343</v>
      </c>
      <c r="S250" s="5" t="s">
        <v>510</v>
      </c>
      <c r="T250" s="5"/>
      <c r="U250" s="12">
        <v>0</v>
      </c>
      <c r="V250" s="12" t="e">
        <f t="shared" si="6"/>
        <v>#N/A</v>
      </c>
      <c r="W250" s="12" t="str">
        <f t="shared" si="7"/>
        <v>GM04504</v>
      </c>
    </row>
    <row r="251" spans="1:23" x14ac:dyDescent="0.25">
      <c r="A251" s="10" t="s">
        <v>125</v>
      </c>
      <c r="C251" s="10" t="s">
        <v>163</v>
      </c>
      <c r="D251" s="15" t="str">
        <f>UPPER(C251)</f>
        <v>MYOMETR</v>
      </c>
      <c r="F251" s="10">
        <v>2</v>
      </c>
      <c r="I251" s="5">
        <v>3</v>
      </c>
      <c r="J251" s="5" t="s">
        <v>1668</v>
      </c>
      <c r="K251" s="5" t="s">
        <v>916</v>
      </c>
      <c r="L251" s="5"/>
      <c r="M251" s="5" t="s">
        <v>320</v>
      </c>
      <c r="N251" s="5" t="s">
        <v>205</v>
      </c>
      <c r="O251" s="5" t="s">
        <v>224</v>
      </c>
      <c r="P251" s="6" t="s">
        <v>230</v>
      </c>
      <c r="Q251" s="6" t="s">
        <v>917</v>
      </c>
      <c r="R251" s="6" t="s">
        <v>918</v>
      </c>
      <c r="S251" s="5" t="s">
        <v>915</v>
      </c>
      <c r="T251" s="5"/>
      <c r="U251" s="12">
        <v>0</v>
      </c>
      <c r="V251" s="12" t="e">
        <f t="shared" si="6"/>
        <v>#N/A</v>
      </c>
      <c r="W251" s="12" t="str">
        <f t="shared" si="7"/>
        <v>HAE</v>
      </c>
    </row>
    <row r="252" spans="1:23" x14ac:dyDescent="0.25">
      <c r="A252" s="10" t="s">
        <v>125</v>
      </c>
      <c r="C252" s="10" t="s">
        <v>30</v>
      </c>
      <c r="D252" s="15" t="str">
        <f>UPPER(C252)</f>
        <v>IGF2BP1</v>
      </c>
      <c r="F252" s="10">
        <v>1</v>
      </c>
      <c r="I252" s="13">
        <v>3</v>
      </c>
      <c r="J252" s="13" t="s">
        <v>1580</v>
      </c>
      <c r="K252" s="13" t="s">
        <v>957</v>
      </c>
      <c r="L252" s="13"/>
      <c r="M252" s="13" t="s">
        <v>346</v>
      </c>
      <c r="N252" s="13" t="s">
        <v>205</v>
      </c>
      <c r="O252" s="13" t="s">
        <v>389</v>
      </c>
      <c r="P252" s="6" t="s">
        <v>306</v>
      </c>
      <c r="Q252" s="6" t="s">
        <v>753</v>
      </c>
      <c r="R252" s="6" t="s">
        <v>958</v>
      </c>
      <c r="S252" s="13" t="s">
        <v>956</v>
      </c>
      <c r="T252" s="5"/>
      <c r="U252" s="12">
        <v>0</v>
      </c>
      <c r="V252" s="12" t="e">
        <f t="shared" si="6"/>
        <v>#N/A</v>
      </c>
      <c r="W252" s="12" t="str">
        <f t="shared" si="7"/>
        <v>HEARTOC</v>
      </c>
    </row>
    <row r="253" spans="1:23" x14ac:dyDescent="0.25">
      <c r="A253" s="10" t="s">
        <v>125</v>
      </c>
      <c r="C253" s="10" t="s">
        <v>26</v>
      </c>
      <c r="D253" s="15" t="str">
        <f>UPPER(C253)</f>
        <v>MEDULLO</v>
      </c>
      <c r="F253" s="10">
        <v>1</v>
      </c>
      <c r="I253" s="5">
        <v>3</v>
      </c>
      <c r="J253" s="5" t="s">
        <v>1581</v>
      </c>
      <c r="K253" s="5" t="s">
        <v>960</v>
      </c>
      <c r="L253" s="5"/>
      <c r="M253" s="5" t="s">
        <v>346</v>
      </c>
      <c r="N253" s="5" t="s">
        <v>205</v>
      </c>
      <c r="O253" s="5" t="s">
        <v>212</v>
      </c>
      <c r="P253" s="5"/>
      <c r="Q253" s="6" t="s">
        <v>961</v>
      </c>
      <c r="R253" s="6" t="s">
        <v>958</v>
      </c>
      <c r="S253" s="5" t="s">
        <v>959</v>
      </c>
      <c r="T253" s="13"/>
      <c r="U253" s="12">
        <v>0</v>
      </c>
      <c r="V253" s="12" t="e">
        <f t="shared" si="6"/>
        <v>#N/A</v>
      </c>
      <c r="W253" s="12" t="str">
        <f t="shared" si="7"/>
        <v>HEARTSTL003</v>
      </c>
    </row>
    <row r="254" spans="1:23" x14ac:dyDescent="0.25">
      <c r="A254" s="10" t="s">
        <v>84</v>
      </c>
      <c r="I254" s="5">
        <v>3</v>
      </c>
      <c r="J254" s="5" t="s">
        <v>440</v>
      </c>
      <c r="K254" s="5" t="s">
        <v>441</v>
      </c>
      <c r="L254" s="5"/>
      <c r="M254" s="5" t="s">
        <v>442</v>
      </c>
      <c r="N254" s="5" t="s">
        <v>205</v>
      </c>
      <c r="O254" s="5" t="s">
        <v>212</v>
      </c>
      <c r="P254" s="6" t="s">
        <v>230</v>
      </c>
      <c r="Q254" s="6" t="s">
        <v>443</v>
      </c>
      <c r="R254" s="6" t="s">
        <v>444</v>
      </c>
      <c r="S254" s="5" t="s">
        <v>440</v>
      </c>
      <c r="T254" s="5"/>
      <c r="U254" s="12">
        <v>0</v>
      </c>
      <c r="V254" s="12">
        <f t="shared" si="6"/>
        <v>3</v>
      </c>
      <c r="W254" s="12" t="str">
        <f t="shared" si="7"/>
        <v>HFF</v>
      </c>
    </row>
    <row r="255" spans="1:23" x14ac:dyDescent="0.25">
      <c r="A255" s="10" t="s">
        <v>34</v>
      </c>
      <c r="I255" s="5">
        <v>3</v>
      </c>
      <c r="J255" s="5" t="s">
        <v>472</v>
      </c>
      <c r="K255" s="5" t="s">
        <v>473</v>
      </c>
      <c r="L255" s="5"/>
      <c r="M255" s="5" t="s">
        <v>474</v>
      </c>
      <c r="N255" s="5" t="s">
        <v>205</v>
      </c>
      <c r="O255" s="5" t="s">
        <v>224</v>
      </c>
      <c r="P255" s="6" t="s">
        <v>230</v>
      </c>
      <c r="Q255" s="6" t="s">
        <v>475</v>
      </c>
      <c r="R255" s="6" t="s">
        <v>476</v>
      </c>
      <c r="S255" s="5" t="s">
        <v>472</v>
      </c>
      <c r="T255" s="5"/>
      <c r="U255" s="12">
        <v>0</v>
      </c>
      <c r="V255" s="12" t="e">
        <f t="shared" si="6"/>
        <v>#N/A</v>
      </c>
      <c r="W255" s="12" t="str">
        <f t="shared" si="7"/>
        <v>HGF</v>
      </c>
    </row>
    <row r="256" spans="1:23" x14ac:dyDescent="0.25">
      <c r="A256" s="10" t="s">
        <v>34</v>
      </c>
      <c r="I256" s="5">
        <v>3</v>
      </c>
      <c r="J256" s="5" t="s">
        <v>1485</v>
      </c>
      <c r="K256" s="5" t="s">
        <v>1052</v>
      </c>
      <c r="L256" s="5"/>
      <c r="M256" s="5" t="s">
        <v>223</v>
      </c>
      <c r="N256" s="5" t="s">
        <v>205</v>
      </c>
      <c r="O256" s="5" t="s">
        <v>200</v>
      </c>
      <c r="P256" s="6" t="s">
        <v>230</v>
      </c>
      <c r="Q256" s="6" t="s">
        <v>1053</v>
      </c>
      <c r="R256" s="6" t="s">
        <v>1054</v>
      </c>
      <c r="S256" s="5" t="s">
        <v>1051</v>
      </c>
      <c r="T256" s="13"/>
      <c r="U256" s="12">
        <v>0</v>
      </c>
      <c r="V256" s="12">
        <f t="shared" si="6"/>
        <v>0</v>
      </c>
      <c r="W256" s="12" t="str">
        <f t="shared" si="7"/>
        <v>HMVECDAD</v>
      </c>
    </row>
    <row r="257" spans="1:23" x14ac:dyDescent="0.25">
      <c r="A257" s="10" t="s">
        <v>85</v>
      </c>
      <c r="I257" s="5">
        <v>3</v>
      </c>
      <c r="J257" s="5" t="s">
        <v>1672</v>
      </c>
      <c r="K257" s="5" t="s">
        <v>1079</v>
      </c>
      <c r="L257" s="5"/>
      <c r="M257" s="5" t="s">
        <v>320</v>
      </c>
      <c r="N257" s="5" t="s">
        <v>205</v>
      </c>
      <c r="O257" s="5" t="s">
        <v>224</v>
      </c>
      <c r="P257" s="6" t="s">
        <v>230</v>
      </c>
      <c r="Q257" s="6" t="s">
        <v>1080</v>
      </c>
      <c r="R257" s="6" t="s">
        <v>1081</v>
      </c>
      <c r="S257" s="5" t="s">
        <v>1078</v>
      </c>
      <c r="T257" s="5"/>
      <c r="U257" s="12">
        <v>0</v>
      </c>
      <c r="V257" s="12">
        <f t="shared" si="6"/>
        <v>3</v>
      </c>
      <c r="W257" s="12" t="str">
        <f t="shared" si="7"/>
        <v>HNPCE</v>
      </c>
    </row>
    <row r="258" spans="1:23" x14ac:dyDescent="0.25">
      <c r="A258" s="10" t="s">
        <v>86</v>
      </c>
      <c r="I258" s="5">
        <v>3</v>
      </c>
      <c r="J258" s="5" t="s">
        <v>1673</v>
      </c>
      <c r="K258" s="5" t="s">
        <v>1092</v>
      </c>
      <c r="L258" s="5"/>
      <c r="M258" s="5" t="s">
        <v>320</v>
      </c>
      <c r="N258" s="5" t="s">
        <v>205</v>
      </c>
      <c r="O258" s="5" t="s">
        <v>224</v>
      </c>
      <c r="P258" s="6" t="s">
        <v>230</v>
      </c>
      <c r="Q258" s="6" t="s">
        <v>1093</v>
      </c>
      <c r="R258" s="6" t="s">
        <v>1094</v>
      </c>
      <c r="S258" s="5" t="s">
        <v>1091</v>
      </c>
      <c r="T258" s="5"/>
      <c r="U258" s="12">
        <v>0</v>
      </c>
      <c r="V258" s="12" t="e">
        <f t="shared" ref="V258:V321" si="8">VLOOKUP(J258,$C$2:$F$173,3,FALSE)</f>
        <v>#N/A</v>
      </c>
      <c r="W258" s="12" t="str">
        <f t="shared" si="7"/>
        <v>HPAE</v>
      </c>
    </row>
    <row r="259" spans="1:23" x14ac:dyDescent="0.25">
      <c r="A259" s="10" t="s">
        <v>86</v>
      </c>
      <c r="I259" s="5">
        <v>3</v>
      </c>
      <c r="J259" s="5" t="s">
        <v>477</v>
      </c>
      <c r="K259" s="5" t="s">
        <v>478</v>
      </c>
      <c r="L259" s="5"/>
      <c r="M259" s="5" t="s">
        <v>320</v>
      </c>
      <c r="N259" s="5" t="s">
        <v>205</v>
      </c>
      <c r="O259" s="5" t="s">
        <v>212</v>
      </c>
      <c r="P259" s="6" t="s">
        <v>230</v>
      </c>
      <c r="Q259" s="6" t="s">
        <v>479</v>
      </c>
      <c r="R259" s="6" t="s">
        <v>480</v>
      </c>
      <c r="S259" s="5" t="s">
        <v>477</v>
      </c>
      <c r="T259" s="13"/>
      <c r="U259" s="12">
        <v>0</v>
      </c>
      <c r="V259" s="12" t="e">
        <f t="shared" si="8"/>
        <v>#N/A</v>
      </c>
      <c r="W259" s="12" t="str">
        <f t="shared" ref="W259:W322" si="9">UPPER(J259)</f>
        <v>HPDLF</v>
      </c>
    </row>
    <row r="260" spans="1:23" x14ac:dyDescent="0.25">
      <c r="A260" s="10" t="s">
        <v>86</v>
      </c>
      <c r="I260" s="5">
        <v>3</v>
      </c>
      <c r="J260" s="5" t="s">
        <v>410</v>
      </c>
      <c r="K260" s="5" t="s">
        <v>411</v>
      </c>
      <c r="L260" s="5"/>
      <c r="M260" s="5" t="s">
        <v>229</v>
      </c>
      <c r="N260" s="5" t="s">
        <v>205</v>
      </c>
      <c r="O260" s="5" t="s">
        <v>224</v>
      </c>
      <c r="P260" s="6" t="s">
        <v>230</v>
      </c>
      <c r="Q260" s="6" t="s">
        <v>412</v>
      </c>
      <c r="R260" s="6" t="s">
        <v>413</v>
      </c>
      <c r="S260" s="5" t="s">
        <v>410</v>
      </c>
      <c r="T260" s="5"/>
      <c r="U260" s="12">
        <v>0</v>
      </c>
      <c r="V260" s="12" t="e">
        <f t="shared" si="8"/>
        <v>#N/A</v>
      </c>
      <c r="W260" s="12" t="str">
        <f t="shared" si="9"/>
        <v>HPF</v>
      </c>
    </row>
    <row r="261" spans="1:23" x14ac:dyDescent="0.25">
      <c r="A261" s="10" t="s">
        <v>86</v>
      </c>
      <c r="I261" s="13">
        <v>3</v>
      </c>
      <c r="J261" s="13" t="s">
        <v>414</v>
      </c>
      <c r="K261" s="13" t="s">
        <v>415</v>
      </c>
      <c r="L261" s="13"/>
      <c r="M261" s="13" t="s">
        <v>416</v>
      </c>
      <c r="N261" s="13" t="s">
        <v>205</v>
      </c>
      <c r="O261" s="13" t="s">
        <v>224</v>
      </c>
      <c r="P261" s="6" t="s">
        <v>363</v>
      </c>
      <c r="Q261" s="6" t="s">
        <v>417</v>
      </c>
      <c r="R261" s="6" t="s">
        <v>418</v>
      </c>
      <c r="S261" s="13" t="s">
        <v>414</v>
      </c>
      <c r="T261" s="5"/>
      <c r="U261" s="12">
        <v>0</v>
      </c>
      <c r="V261" s="12" t="e">
        <f t="shared" si="8"/>
        <v>#N/A</v>
      </c>
      <c r="W261" s="12" t="str">
        <f t="shared" si="9"/>
        <v>HVMF</v>
      </c>
    </row>
    <row r="262" spans="1:23" x14ac:dyDescent="0.25">
      <c r="A262" s="10" t="s">
        <v>171</v>
      </c>
      <c r="I262" s="13">
        <v>3</v>
      </c>
      <c r="J262" s="13" t="s">
        <v>1617</v>
      </c>
      <c r="K262" s="13" t="s">
        <v>1203</v>
      </c>
      <c r="L262" s="13"/>
      <c r="M262" s="13" t="s">
        <v>362</v>
      </c>
      <c r="N262" s="13" t="s">
        <v>205</v>
      </c>
      <c r="O262" s="13" t="s">
        <v>389</v>
      </c>
      <c r="P262" s="6" t="s">
        <v>306</v>
      </c>
      <c r="Q262" s="6" t="s">
        <v>753</v>
      </c>
      <c r="R262" s="6" t="s">
        <v>626</v>
      </c>
      <c r="S262" s="14" t="s">
        <v>1204</v>
      </c>
      <c r="T262" s="13"/>
      <c r="U262" s="12">
        <v>0</v>
      </c>
      <c r="V262" s="12" t="e">
        <f t="shared" si="8"/>
        <v>#N/A</v>
      </c>
      <c r="W262" s="12" t="str">
        <f t="shared" si="9"/>
        <v>KIDNEYOC</v>
      </c>
    </row>
    <row r="263" spans="1:23" x14ac:dyDescent="0.25">
      <c r="A263" s="10" t="s">
        <v>171</v>
      </c>
      <c r="I263" s="13">
        <v>3</v>
      </c>
      <c r="J263" s="13" t="s">
        <v>1618</v>
      </c>
      <c r="K263" s="13" t="s">
        <v>1209</v>
      </c>
      <c r="L263" s="13"/>
      <c r="M263" s="13" t="s">
        <v>218</v>
      </c>
      <c r="N263" s="13" t="s">
        <v>205</v>
      </c>
      <c r="O263" s="13" t="s">
        <v>212</v>
      </c>
      <c r="P263" s="6" t="s">
        <v>306</v>
      </c>
      <c r="Q263" s="6" t="s">
        <v>753</v>
      </c>
      <c r="R263" s="6" t="s">
        <v>642</v>
      </c>
      <c r="S263" s="13" t="s">
        <v>1208</v>
      </c>
      <c r="T263" s="5"/>
      <c r="U263" s="12">
        <v>0</v>
      </c>
      <c r="V263" s="12" t="e">
        <f t="shared" si="8"/>
        <v>#N/A</v>
      </c>
      <c r="W263" s="12" t="str">
        <f t="shared" si="9"/>
        <v>LIVEROC</v>
      </c>
    </row>
    <row r="264" spans="1:23" x14ac:dyDescent="0.25">
      <c r="A264" s="10" t="s">
        <v>171</v>
      </c>
      <c r="I264" s="5">
        <v>3</v>
      </c>
      <c r="J264" s="5" t="s">
        <v>1619</v>
      </c>
      <c r="K264" s="5" t="s">
        <v>1211</v>
      </c>
      <c r="L264" s="5"/>
      <c r="M264" s="5" t="s">
        <v>218</v>
      </c>
      <c r="N264" s="5" t="s">
        <v>205</v>
      </c>
      <c r="O264" s="5" t="s">
        <v>200</v>
      </c>
      <c r="P264" s="5"/>
      <c r="Q264" s="6" t="s">
        <v>1212</v>
      </c>
      <c r="R264" s="6" t="s">
        <v>642</v>
      </c>
      <c r="S264" s="5" t="s">
        <v>1210</v>
      </c>
      <c r="T264" s="5"/>
      <c r="U264" s="12">
        <v>0</v>
      </c>
      <c r="V264" s="12" t="e">
        <f t="shared" si="8"/>
        <v>#N/A</v>
      </c>
      <c r="W264" s="12" t="str">
        <f t="shared" si="9"/>
        <v>LIVERSTL004</v>
      </c>
    </row>
    <row r="265" spans="1:23" x14ac:dyDescent="0.25">
      <c r="A265" s="10" t="s">
        <v>171</v>
      </c>
      <c r="I265" s="5">
        <v>3</v>
      </c>
      <c r="J265" s="5" t="s">
        <v>1620</v>
      </c>
      <c r="K265" s="5" t="s">
        <v>1214</v>
      </c>
      <c r="L265" s="5"/>
      <c r="M265" s="5" t="s">
        <v>218</v>
      </c>
      <c r="N265" s="5" t="s">
        <v>205</v>
      </c>
      <c r="O265" s="5" t="s">
        <v>212</v>
      </c>
      <c r="P265" s="5"/>
      <c r="Q265" s="6" t="s">
        <v>1215</v>
      </c>
      <c r="R265" s="6" t="s">
        <v>642</v>
      </c>
      <c r="S265" s="5" t="s">
        <v>1213</v>
      </c>
      <c r="T265" s="13"/>
      <c r="U265" s="12">
        <v>0</v>
      </c>
      <c r="V265" s="12" t="e">
        <f t="shared" si="8"/>
        <v>#N/A</v>
      </c>
      <c r="W265" s="12" t="str">
        <f t="shared" si="9"/>
        <v>LIVERSTL011</v>
      </c>
    </row>
    <row r="266" spans="1:23" x14ac:dyDescent="0.25">
      <c r="A266" s="10" t="s">
        <v>171</v>
      </c>
      <c r="I266" s="13">
        <v>3</v>
      </c>
      <c r="J266" s="13" t="s">
        <v>1622</v>
      </c>
      <c r="K266" s="13" t="s">
        <v>1223</v>
      </c>
      <c r="L266" s="13"/>
      <c r="M266" s="13" t="s">
        <v>1224</v>
      </c>
      <c r="N266" s="13" t="s">
        <v>205</v>
      </c>
      <c r="O266" s="13" t="s">
        <v>389</v>
      </c>
      <c r="P266" s="6" t="s">
        <v>306</v>
      </c>
      <c r="Q266" s="6" t="s">
        <v>753</v>
      </c>
      <c r="R266" s="6" t="s">
        <v>326</v>
      </c>
      <c r="S266" s="13" t="s">
        <v>1222</v>
      </c>
      <c r="T266" s="5"/>
      <c r="U266" s="12">
        <v>0</v>
      </c>
      <c r="V266" s="12" t="e">
        <f t="shared" si="8"/>
        <v>#N/A</v>
      </c>
      <c r="W266" s="12" t="str">
        <f t="shared" si="9"/>
        <v>LUNGOC</v>
      </c>
    </row>
    <row r="267" spans="1:23" x14ac:dyDescent="0.25">
      <c r="A267" s="10" t="s">
        <v>171</v>
      </c>
      <c r="I267" s="5">
        <v>3</v>
      </c>
      <c r="J267" s="5" t="s">
        <v>163</v>
      </c>
      <c r="K267" s="5" t="s">
        <v>541</v>
      </c>
      <c r="L267" s="5"/>
      <c r="M267" s="5" t="s">
        <v>542</v>
      </c>
      <c r="N267" s="5" t="s">
        <v>205</v>
      </c>
      <c r="O267" s="5" t="s">
        <v>200</v>
      </c>
      <c r="P267" s="6" t="s">
        <v>306</v>
      </c>
      <c r="Q267" s="6" t="s">
        <v>543</v>
      </c>
      <c r="R267" s="6" t="s">
        <v>544</v>
      </c>
      <c r="S267" s="5" t="s">
        <v>163</v>
      </c>
      <c r="T267" s="5"/>
      <c r="U267" s="12">
        <v>0</v>
      </c>
      <c r="V267" s="12" t="e">
        <f t="shared" si="8"/>
        <v>#N/A</v>
      </c>
      <c r="W267" s="12" t="str">
        <f t="shared" si="9"/>
        <v>MYOMETR</v>
      </c>
    </row>
    <row r="268" spans="1:23" x14ac:dyDescent="0.25">
      <c r="A268" s="10" t="s">
        <v>171</v>
      </c>
      <c r="I268" s="5">
        <v>3</v>
      </c>
      <c r="J268" s="5" t="s">
        <v>1629</v>
      </c>
      <c r="K268" s="5" t="s">
        <v>1255</v>
      </c>
      <c r="L268" s="5"/>
      <c r="M268" s="5" t="s">
        <v>824</v>
      </c>
      <c r="N268" s="5" t="s">
        <v>205</v>
      </c>
      <c r="O268" s="5" t="s">
        <v>224</v>
      </c>
      <c r="P268" s="6" t="s">
        <v>306</v>
      </c>
      <c r="Q268" s="6" t="s">
        <v>1256</v>
      </c>
      <c r="R268" s="6" t="s">
        <v>235</v>
      </c>
      <c r="S268" s="5" t="s">
        <v>1254</v>
      </c>
      <c r="T268" s="5"/>
      <c r="U268" s="12">
        <v>0</v>
      </c>
      <c r="V268" s="12" t="e">
        <f t="shared" si="8"/>
        <v>#N/A</v>
      </c>
      <c r="W268" s="12" t="str">
        <f t="shared" si="9"/>
        <v>NAIVEBCELL</v>
      </c>
    </row>
    <row r="269" spans="1:23" x14ac:dyDescent="0.25">
      <c r="A269" s="10" t="s">
        <v>171</v>
      </c>
      <c r="I269" s="5">
        <v>3</v>
      </c>
      <c r="J269" s="5" t="s">
        <v>1630</v>
      </c>
      <c r="K269" s="5" t="s">
        <v>1261</v>
      </c>
      <c r="L269" s="5"/>
      <c r="M269" s="5" t="s">
        <v>1262</v>
      </c>
      <c r="N269" s="5" t="s">
        <v>205</v>
      </c>
      <c r="O269" s="5" t="s">
        <v>200</v>
      </c>
      <c r="P269" s="6" t="s">
        <v>1263</v>
      </c>
      <c r="Q269" s="6" t="s">
        <v>1264</v>
      </c>
      <c r="R269" s="6" t="s">
        <v>1265</v>
      </c>
      <c r="S269" s="5" t="s">
        <v>1260</v>
      </c>
      <c r="T269" s="13"/>
      <c r="U269" s="12">
        <v>0</v>
      </c>
      <c r="V269" s="12">
        <f t="shared" si="8"/>
        <v>0</v>
      </c>
      <c r="W269" s="12" t="str">
        <f t="shared" si="9"/>
        <v>NHBERA</v>
      </c>
    </row>
    <row r="270" spans="1:23" x14ac:dyDescent="0.25">
      <c r="A270" s="10" t="s">
        <v>171</v>
      </c>
      <c r="I270" s="5">
        <v>3</v>
      </c>
      <c r="J270" s="5" t="s">
        <v>1639</v>
      </c>
      <c r="K270" s="5" t="s">
        <v>1300</v>
      </c>
      <c r="L270" s="5"/>
      <c r="M270" s="5" t="s">
        <v>1301</v>
      </c>
      <c r="N270" s="5" t="s">
        <v>205</v>
      </c>
      <c r="O270" s="5" t="s">
        <v>224</v>
      </c>
      <c r="P270" s="6" t="s">
        <v>306</v>
      </c>
      <c r="Q270" s="6" t="s">
        <v>1302</v>
      </c>
      <c r="R270" s="6" t="s">
        <v>1303</v>
      </c>
      <c r="S270" s="7" t="s">
        <v>1304</v>
      </c>
      <c r="T270" s="5"/>
      <c r="U270" s="12">
        <v>0</v>
      </c>
      <c r="V270" s="12" t="e">
        <f t="shared" si="8"/>
        <v>#N/A</v>
      </c>
      <c r="W270" s="12" t="str">
        <f t="shared" si="9"/>
        <v>OLFNEUROSPHERE</v>
      </c>
    </row>
    <row r="271" spans="1:23" x14ac:dyDescent="0.25">
      <c r="A271" s="10" t="s">
        <v>171</v>
      </c>
      <c r="I271" s="13">
        <v>3</v>
      </c>
      <c r="J271" s="13" t="s">
        <v>1640</v>
      </c>
      <c r="K271" s="13" t="s">
        <v>1314</v>
      </c>
      <c r="L271" s="13"/>
      <c r="M271" s="13" t="s">
        <v>491</v>
      </c>
      <c r="N271" s="13" t="s">
        <v>205</v>
      </c>
      <c r="O271" s="13" t="s">
        <v>212</v>
      </c>
      <c r="P271" s="6" t="s">
        <v>306</v>
      </c>
      <c r="Q271" s="6" t="s">
        <v>1315</v>
      </c>
      <c r="R271" s="6" t="s">
        <v>652</v>
      </c>
      <c r="S271" s="14" t="s">
        <v>1316</v>
      </c>
      <c r="T271" s="5"/>
      <c r="U271" s="12">
        <v>0</v>
      </c>
      <c r="V271" s="12" t="e">
        <f t="shared" si="8"/>
        <v>#N/A</v>
      </c>
      <c r="W271" s="12" t="str">
        <f t="shared" si="9"/>
        <v>PANCREASOC</v>
      </c>
    </row>
    <row r="272" spans="1:23" x14ac:dyDescent="0.25">
      <c r="A272" s="10" t="s">
        <v>171</v>
      </c>
      <c r="I272" s="13">
        <v>3</v>
      </c>
      <c r="J272" s="13" t="s">
        <v>1641</v>
      </c>
      <c r="K272" s="13" t="s">
        <v>1340</v>
      </c>
      <c r="L272" s="13"/>
      <c r="M272" s="13" t="s">
        <v>1341</v>
      </c>
      <c r="N272" s="13" t="s">
        <v>205</v>
      </c>
      <c r="O272" s="13" t="s">
        <v>212</v>
      </c>
      <c r="P272" s="6" t="s">
        <v>306</v>
      </c>
      <c r="Q272" s="6" t="s">
        <v>753</v>
      </c>
      <c r="R272" s="6" t="s">
        <v>1342</v>
      </c>
      <c r="S272" s="13" t="s">
        <v>1339</v>
      </c>
      <c r="T272" s="5"/>
      <c r="U272" s="12">
        <v>0</v>
      </c>
      <c r="V272" s="12" t="e">
        <f t="shared" si="8"/>
        <v>#N/A</v>
      </c>
      <c r="W272" s="12" t="str">
        <f t="shared" si="9"/>
        <v>PONSOC</v>
      </c>
    </row>
    <row r="273" spans="1:23" x14ac:dyDescent="0.25">
      <c r="A273" s="10" t="s">
        <v>171</v>
      </c>
      <c r="I273" s="13">
        <v>3</v>
      </c>
      <c r="J273" s="13" t="s">
        <v>1642</v>
      </c>
      <c r="K273" s="13" t="s">
        <v>1347</v>
      </c>
      <c r="L273" s="13"/>
      <c r="M273" s="13" t="s">
        <v>337</v>
      </c>
      <c r="N273" s="13" t="s">
        <v>205</v>
      </c>
      <c r="O273" s="13" t="s">
        <v>212</v>
      </c>
      <c r="P273" s="6" t="s">
        <v>306</v>
      </c>
      <c r="Q273" s="6" t="s">
        <v>1348</v>
      </c>
      <c r="R273" s="6" t="s">
        <v>673</v>
      </c>
      <c r="S273" s="13" t="s">
        <v>1346</v>
      </c>
      <c r="T273" s="13"/>
      <c r="U273" s="12">
        <v>0</v>
      </c>
      <c r="V273" s="12" t="e">
        <f t="shared" si="8"/>
        <v>#N/A</v>
      </c>
      <c r="W273" s="12" t="str">
        <f t="shared" si="9"/>
        <v>PROSTATEOC</v>
      </c>
    </row>
    <row r="274" spans="1:23" x14ac:dyDescent="0.25">
      <c r="A274" s="10" t="s">
        <v>171</v>
      </c>
      <c r="I274" s="13">
        <v>3</v>
      </c>
      <c r="J274" s="13" t="s">
        <v>1643</v>
      </c>
      <c r="K274" s="13" t="s">
        <v>1350</v>
      </c>
      <c r="L274" s="13"/>
      <c r="M274" s="13" t="s">
        <v>1351</v>
      </c>
      <c r="N274" s="13" t="s">
        <v>205</v>
      </c>
      <c r="O274" s="13" t="s">
        <v>389</v>
      </c>
      <c r="P274" s="6" t="s">
        <v>306</v>
      </c>
      <c r="Q274" s="6" t="s">
        <v>753</v>
      </c>
      <c r="R274" s="6" t="s">
        <v>1352</v>
      </c>
      <c r="S274" s="13" t="s">
        <v>1349</v>
      </c>
      <c r="T274" s="5"/>
      <c r="U274" s="12">
        <v>0</v>
      </c>
      <c r="V274" s="12" t="e">
        <f t="shared" si="8"/>
        <v>#N/A</v>
      </c>
      <c r="W274" s="12" t="str">
        <f t="shared" si="9"/>
        <v>PSOASMUSCLEOC</v>
      </c>
    </row>
    <row r="275" spans="1:23" x14ac:dyDescent="0.25">
      <c r="A275" s="10" t="s">
        <v>2</v>
      </c>
      <c r="I275" s="5">
        <v>3</v>
      </c>
      <c r="J275" s="5" t="s">
        <v>375</v>
      </c>
      <c r="K275" s="5" t="s">
        <v>376</v>
      </c>
      <c r="L275" s="5"/>
      <c r="M275" s="5" t="s">
        <v>320</v>
      </c>
      <c r="N275" s="5" t="s">
        <v>205</v>
      </c>
      <c r="O275" s="5" t="s">
        <v>224</v>
      </c>
      <c r="P275" s="6" t="s">
        <v>230</v>
      </c>
      <c r="Q275" s="6" t="s">
        <v>377</v>
      </c>
      <c r="R275" s="6" t="s">
        <v>378</v>
      </c>
      <c r="S275" s="5" t="s">
        <v>375</v>
      </c>
      <c r="T275" s="5"/>
      <c r="U275" s="12">
        <v>0</v>
      </c>
      <c r="V275" s="12">
        <f t="shared" si="8"/>
        <v>3</v>
      </c>
      <c r="W275" s="12" t="str">
        <f t="shared" si="9"/>
        <v>RPTEC</v>
      </c>
    </row>
    <row r="276" spans="1:23" x14ac:dyDescent="0.25">
      <c r="A276" s="10" t="s">
        <v>2</v>
      </c>
      <c r="I276" s="5">
        <v>3</v>
      </c>
      <c r="J276" s="5" t="s">
        <v>1365</v>
      </c>
      <c r="K276" s="5" t="s">
        <v>1366</v>
      </c>
      <c r="L276" s="5"/>
      <c r="M276" s="5" t="s">
        <v>337</v>
      </c>
      <c r="N276" s="5" t="s">
        <v>205</v>
      </c>
      <c r="O276" s="5" t="s">
        <v>212</v>
      </c>
      <c r="P276" s="6" t="s">
        <v>306</v>
      </c>
      <c r="Q276" s="6" t="s">
        <v>1367</v>
      </c>
      <c r="R276" s="6" t="s">
        <v>1368</v>
      </c>
      <c r="S276" s="5" t="s">
        <v>1365</v>
      </c>
      <c r="T276" s="5"/>
      <c r="U276" s="12">
        <v>0</v>
      </c>
      <c r="V276" s="12" t="e">
        <f t="shared" si="8"/>
        <v>#N/A</v>
      </c>
      <c r="W276" s="12" t="str">
        <f t="shared" si="9"/>
        <v>RWPE1</v>
      </c>
    </row>
    <row r="277" spans="1:23" x14ac:dyDescent="0.25">
      <c r="A277" s="10" t="s">
        <v>2</v>
      </c>
      <c r="I277" s="13">
        <v>3</v>
      </c>
      <c r="J277" s="13" t="s">
        <v>1649</v>
      </c>
      <c r="K277" s="13" t="s">
        <v>1387</v>
      </c>
      <c r="L277" s="13"/>
      <c r="M277" s="13" t="s">
        <v>692</v>
      </c>
      <c r="N277" s="13" t="s">
        <v>205</v>
      </c>
      <c r="O277" s="13" t="s">
        <v>212</v>
      </c>
      <c r="P277" s="6" t="s">
        <v>306</v>
      </c>
      <c r="Q277" s="6" t="s">
        <v>1388</v>
      </c>
      <c r="R277" s="6" t="s">
        <v>694</v>
      </c>
      <c r="S277" s="14" t="s">
        <v>1389</v>
      </c>
      <c r="T277" s="13"/>
      <c r="U277" s="12">
        <v>0</v>
      </c>
      <c r="V277" s="12" t="e">
        <f t="shared" si="8"/>
        <v>#N/A</v>
      </c>
      <c r="W277" s="12" t="str">
        <f t="shared" si="9"/>
        <v>SMALLINTESTINEOC</v>
      </c>
    </row>
    <row r="278" spans="1:23" x14ac:dyDescent="0.25">
      <c r="A278" s="10" t="s">
        <v>2</v>
      </c>
      <c r="I278" s="13">
        <v>3</v>
      </c>
      <c r="J278" s="13" t="s">
        <v>1650</v>
      </c>
      <c r="K278" s="13" t="s">
        <v>1391</v>
      </c>
      <c r="L278" s="13"/>
      <c r="M278" s="13" t="s">
        <v>697</v>
      </c>
      <c r="N278" s="13" t="s">
        <v>205</v>
      </c>
      <c r="O278" s="13" t="s">
        <v>200</v>
      </c>
      <c r="P278" s="6" t="s">
        <v>306</v>
      </c>
      <c r="Q278" s="6" t="s">
        <v>1392</v>
      </c>
      <c r="R278" s="6" t="s">
        <v>699</v>
      </c>
      <c r="S278" s="13" t="s">
        <v>1390</v>
      </c>
      <c r="T278" s="5"/>
      <c r="U278" s="12">
        <v>0</v>
      </c>
      <c r="V278" s="12" t="e">
        <f t="shared" si="8"/>
        <v>#N/A</v>
      </c>
      <c r="W278" s="12" t="str">
        <f t="shared" si="9"/>
        <v>SPLEENOC</v>
      </c>
    </row>
    <row r="279" spans="1:23" x14ac:dyDescent="0.25">
      <c r="A279" s="10" t="s">
        <v>2</v>
      </c>
      <c r="I279" s="5">
        <v>3</v>
      </c>
      <c r="J279" s="5" t="s">
        <v>1443</v>
      </c>
      <c r="K279" s="5" t="s">
        <v>1444</v>
      </c>
      <c r="L279" s="5"/>
      <c r="M279" s="5" t="s">
        <v>1445</v>
      </c>
      <c r="N279" s="5" t="s">
        <v>205</v>
      </c>
      <c r="O279" s="5" t="s">
        <v>200</v>
      </c>
      <c r="P279" s="6" t="s">
        <v>306</v>
      </c>
      <c r="Q279" s="6" t="s">
        <v>1446</v>
      </c>
      <c r="R279" s="6" t="s">
        <v>1447</v>
      </c>
      <c r="S279" s="5" t="s">
        <v>1443</v>
      </c>
      <c r="T279" s="5"/>
      <c r="U279" s="12">
        <v>0</v>
      </c>
      <c r="V279" s="12" t="e">
        <f t="shared" si="8"/>
        <v>#N/A</v>
      </c>
      <c r="W279" s="12" t="str">
        <f t="shared" si="9"/>
        <v>UROTHELIA</v>
      </c>
    </row>
    <row r="280" spans="1:23" x14ac:dyDescent="0.25">
      <c r="A280" s="10" t="s">
        <v>2</v>
      </c>
      <c r="I280" s="5">
        <v>3</v>
      </c>
      <c r="J280" s="5" t="s">
        <v>1653</v>
      </c>
      <c r="K280" s="5" t="s">
        <v>1417</v>
      </c>
      <c r="L280" s="5" t="s">
        <v>197</v>
      </c>
      <c r="M280" s="5" t="s">
        <v>198</v>
      </c>
      <c r="N280" s="5" t="s">
        <v>1418</v>
      </c>
      <c r="O280" s="5" t="s">
        <v>200</v>
      </c>
      <c r="P280" s="6" t="s">
        <v>230</v>
      </c>
      <c r="Q280" s="6" t="s">
        <v>1419</v>
      </c>
      <c r="R280" s="6" t="s">
        <v>459</v>
      </c>
      <c r="S280" s="5" t="s">
        <v>1416</v>
      </c>
      <c r="T280" s="5"/>
      <c r="U280" s="12">
        <v>0</v>
      </c>
      <c r="V280" s="12">
        <f t="shared" si="8"/>
        <v>0</v>
      </c>
      <c r="W280" s="12" t="str">
        <f t="shared" si="9"/>
        <v>TH1WB33676984</v>
      </c>
    </row>
    <row r="281" spans="1:23" x14ac:dyDescent="0.25">
      <c r="A281" s="10" t="s">
        <v>2</v>
      </c>
      <c r="I281" s="5">
        <v>3</v>
      </c>
      <c r="J281" s="5" t="s">
        <v>1657</v>
      </c>
      <c r="K281" s="5" t="s">
        <v>1428</v>
      </c>
      <c r="L281" s="5" t="s">
        <v>197</v>
      </c>
      <c r="M281" s="5" t="s">
        <v>198</v>
      </c>
      <c r="N281" s="5" t="s">
        <v>1429</v>
      </c>
      <c r="O281" s="5" t="s">
        <v>200</v>
      </c>
      <c r="P281" s="6" t="s">
        <v>230</v>
      </c>
      <c r="Q281" s="6" t="s">
        <v>749</v>
      </c>
      <c r="R281" s="6" t="s">
        <v>1430</v>
      </c>
      <c r="S281" s="5" t="s">
        <v>1427</v>
      </c>
      <c r="T281" s="5"/>
      <c r="U281" s="12">
        <v>0</v>
      </c>
      <c r="V281" s="12">
        <f t="shared" si="8"/>
        <v>0</v>
      </c>
      <c r="W281" s="12" t="str">
        <f t="shared" si="9"/>
        <v>TREGWB78495824</v>
      </c>
    </row>
    <row r="282" spans="1:23" x14ac:dyDescent="0.25">
      <c r="A282" s="10" t="s">
        <v>2</v>
      </c>
      <c r="I282" s="5">
        <v>3</v>
      </c>
      <c r="J282" s="5" t="s">
        <v>1652</v>
      </c>
      <c r="K282" s="5" t="s">
        <v>1399</v>
      </c>
      <c r="L282" s="5" t="s">
        <v>197</v>
      </c>
      <c r="M282" s="5" t="s">
        <v>198</v>
      </c>
      <c r="N282" s="5" t="s">
        <v>1400</v>
      </c>
      <c r="O282" s="5" t="s">
        <v>389</v>
      </c>
      <c r="P282" s="6" t="s">
        <v>569</v>
      </c>
      <c r="Q282" s="6" t="s">
        <v>1401</v>
      </c>
      <c r="R282" s="6" t="s">
        <v>571</v>
      </c>
      <c r="S282" s="7" t="s">
        <v>1402</v>
      </c>
      <c r="T282" s="13"/>
      <c r="U282" s="12">
        <v>0</v>
      </c>
      <c r="V282" s="12" t="e">
        <f t="shared" si="8"/>
        <v>#N/A</v>
      </c>
      <c r="W282" s="12" t="str">
        <f t="shared" si="9"/>
        <v>TCELLSCD4</v>
      </c>
    </row>
    <row r="283" spans="1:23" x14ac:dyDescent="0.25">
      <c r="A283" s="10" t="s">
        <v>2</v>
      </c>
      <c r="C283" s="10" t="s">
        <v>24</v>
      </c>
      <c r="D283" s="15" t="str">
        <f>UPPER(C283)</f>
        <v>GM19239</v>
      </c>
      <c r="E283" s="11">
        <v>3</v>
      </c>
      <c r="F283" s="10">
        <v>4</v>
      </c>
      <c r="I283" s="5">
        <v>3</v>
      </c>
      <c r="J283" s="5" t="s">
        <v>786</v>
      </c>
      <c r="K283" s="5" t="s">
        <v>787</v>
      </c>
      <c r="L283" s="5" t="s">
        <v>788</v>
      </c>
      <c r="M283" s="5" t="s">
        <v>252</v>
      </c>
      <c r="N283" s="5"/>
      <c r="O283" s="5" t="s">
        <v>200</v>
      </c>
      <c r="P283" s="6" t="s">
        <v>306</v>
      </c>
      <c r="Q283" s="6" t="s">
        <v>789</v>
      </c>
      <c r="R283" s="6" t="s">
        <v>790</v>
      </c>
      <c r="S283" s="5" t="s">
        <v>786</v>
      </c>
      <c r="T283" s="5"/>
      <c r="U283" s="12">
        <v>0</v>
      </c>
      <c r="V283" s="12" t="e">
        <f t="shared" si="8"/>
        <v>#N/A</v>
      </c>
      <c r="W283" s="12" t="str">
        <f t="shared" si="9"/>
        <v>DECIDUA</v>
      </c>
    </row>
    <row r="284" spans="1:23" x14ac:dyDescent="0.25">
      <c r="A284" s="10" t="s">
        <v>2</v>
      </c>
      <c r="C284" s="10" t="s">
        <v>105</v>
      </c>
      <c r="D284" s="15" t="str">
        <f>UPPER(C284)</f>
        <v>HPAEC</v>
      </c>
      <c r="F284" s="10">
        <v>1</v>
      </c>
      <c r="I284" s="5">
        <v>3</v>
      </c>
      <c r="J284" s="5" t="s">
        <v>526</v>
      </c>
      <c r="K284" s="5" t="s">
        <v>527</v>
      </c>
      <c r="L284" s="5" t="s">
        <v>245</v>
      </c>
      <c r="M284" s="5" t="s">
        <v>528</v>
      </c>
      <c r="N284" s="5"/>
      <c r="O284" s="5" t="s">
        <v>224</v>
      </c>
      <c r="P284" s="6" t="s">
        <v>230</v>
      </c>
      <c r="Q284" s="6" t="s">
        <v>529</v>
      </c>
      <c r="R284" s="6" t="s">
        <v>530</v>
      </c>
      <c r="S284" s="5" t="s">
        <v>526</v>
      </c>
      <c r="T284" s="5"/>
      <c r="U284" s="12">
        <v>0</v>
      </c>
      <c r="V284" s="12" t="e">
        <f t="shared" si="8"/>
        <v>#N/A</v>
      </c>
      <c r="W284" s="12" t="str">
        <f t="shared" si="9"/>
        <v>HCONF</v>
      </c>
    </row>
    <row r="285" spans="1:23" x14ac:dyDescent="0.25">
      <c r="A285" s="10" t="s">
        <v>2</v>
      </c>
      <c r="I285" s="5">
        <v>3</v>
      </c>
      <c r="J285" s="5" t="s">
        <v>1671</v>
      </c>
      <c r="K285" s="5" t="s">
        <v>1229</v>
      </c>
      <c r="L285" s="5" t="s">
        <v>245</v>
      </c>
      <c r="M285" s="5" t="s">
        <v>264</v>
      </c>
      <c r="N285" s="5"/>
      <c r="O285" s="5" t="s">
        <v>200</v>
      </c>
      <c r="P285" s="6" t="s">
        <v>1230</v>
      </c>
      <c r="Q285" s="6" t="s">
        <v>1231</v>
      </c>
      <c r="R285" s="6" t="s">
        <v>1232</v>
      </c>
      <c r="S285" s="5" t="s">
        <v>1228</v>
      </c>
      <c r="T285" s="5"/>
      <c r="U285" s="12">
        <v>0</v>
      </c>
      <c r="V285" s="12" t="e">
        <f t="shared" si="8"/>
        <v>#N/A</v>
      </c>
      <c r="W285" s="12" t="str">
        <f t="shared" si="9"/>
        <v>MCF10AES</v>
      </c>
    </row>
    <row r="286" spans="1:23" x14ac:dyDescent="0.25">
      <c r="A286" s="10" t="s">
        <v>2</v>
      </c>
      <c r="C286" s="10" t="s">
        <v>71</v>
      </c>
      <c r="D286" s="15" t="str">
        <f>UPPER(C286)</f>
        <v>TH17</v>
      </c>
      <c r="F286" s="10">
        <v>2</v>
      </c>
      <c r="I286" s="5">
        <v>3</v>
      </c>
      <c r="J286" s="5" t="s">
        <v>919</v>
      </c>
      <c r="K286" s="5" t="s">
        <v>920</v>
      </c>
      <c r="L286" s="5" t="s">
        <v>217</v>
      </c>
      <c r="M286" s="5" t="s">
        <v>218</v>
      </c>
      <c r="N286" s="5"/>
      <c r="O286" s="5" t="s">
        <v>224</v>
      </c>
      <c r="P286" s="6" t="s">
        <v>282</v>
      </c>
      <c r="Q286" s="6" t="s">
        <v>921</v>
      </c>
      <c r="R286" s="6" t="s">
        <v>642</v>
      </c>
      <c r="S286" s="5" t="s">
        <v>919</v>
      </c>
      <c r="T286" s="13"/>
      <c r="U286" s="12">
        <v>0</v>
      </c>
      <c r="V286" s="12" t="e">
        <f t="shared" si="8"/>
        <v>#N/A</v>
      </c>
      <c r="W286" s="12" t="str">
        <f t="shared" si="9"/>
        <v>HAL</v>
      </c>
    </row>
    <row r="287" spans="1:23" x14ac:dyDescent="0.25">
      <c r="A287" s="10" t="s">
        <v>2</v>
      </c>
      <c r="I287" s="5">
        <v>3</v>
      </c>
      <c r="J287" s="5" t="s">
        <v>985</v>
      </c>
      <c r="K287" s="5" t="s">
        <v>986</v>
      </c>
      <c r="L287" s="5" t="s">
        <v>217</v>
      </c>
      <c r="M287" s="5" t="s">
        <v>218</v>
      </c>
      <c r="N287" s="5"/>
      <c r="O287" s="5" t="s">
        <v>224</v>
      </c>
      <c r="P287" s="6" t="s">
        <v>201</v>
      </c>
      <c r="Q287" s="6" t="s">
        <v>987</v>
      </c>
      <c r="R287" s="6" t="s">
        <v>642</v>
      </c>
      <c r="S287" s="5" t="s">
        <v>985</v>
      </c>
      <c r="T287" s="5"/>
      <c r="U287" s="12">
        <v>0</v>
      </c>
      <c r="V287" s="12" t="e">
        <f t="shared" si="8"/>
        <v>#N/A</v>
      </c>
      <c r="W287" s="12" t="str">
        <f t="shared" si="9"/>
        <v>HFL11W</v>
      </c>
    </row>
    <row r="288" spans="1:23" x14ac:dyDescent="0.25">
      <c r="A288" s="10" t="s">
        <v>2</v>
      </c>
      <c r="I288" s="5">
        <v>3</v>
      </c>
      <c r="J288" s="5" t="s">
        <v>988</v>
      </c>
      <c r="K288" s="5" t="s">
        <v>989</v>
      </c>
      <c r="L288" s="5" t="s">
        <v>217</v>
      </c>
      <c r="M288" s="5" t="s">
        <v>218</v>
      </c>
      <c r="N288" s="5"/>
      <c r="O288" s="5" t="s">
        <v>224</v>
      </c>
      <c r="P288" s="6" t="s">
        <v>282</v>
      </c>
      <c r="Q288" s="6" t="s">
        <v>990</v>
      </c>
      <c r="R288" s="6" t="s">
        <v>642</v>
      </c>
      <c r="S288" s="5" t="s">
        <v>988</v>
      </c>
      <c r="T288" s="5"/>
      <c r="U288" s="12">
        <v>0</v>
      </c>
      <c r="V288" s="12" t="e">
        <f t="shared" si="8"/>
        <v>#N/A</v>
      </c>
      <c r="W288" s="12" t="str">
        <f t="shared" si="9"/>
        <v>HFL24W</v>
      </c>
    </row>
    <row r="289" spans="1:23" x14ac:dyDescent="0.25">
      <c r="A289" s="10" t="s">
        <v>2</v>
      </c>
      <c r="I289" s="5">
        <v>3</v>
      </c>
      <c r="J289" s="5" t="s">
        <v>991</v>
      </c>
      <c r="K289" s="5" t="s">
        <v>992</v>
      </c>
      <c r="L289" s="5" t="s">
        <v>217</v>
      </c>
      <c r="M289" s="5" t="s">
        <v>218</v>
      </c>
      <c r="N289" s="5"/>
      <c r="O289" s="5" t="s">
        <v>224</v>
      </c>
      <c r="P289" s="6" t="s">
        <v>230</v>
      </c>
      <c r="Q289" s="6" t="s">
        <v>993</v>
      </c>
      <c r="R289" s="6" t="s">
        <v>994</v>
      </c>
      <c r="S289" s="5" t="s">
        <v>991</v>
      </c>
      <c r="T289" s="5"/>
      <c r="U289" s="12">
        <v>0</v>
      </c>
      <c r="V289" s="12" t="e">
        <f t="shared" si="8"/>
        <v>#N/A</v>
      </c>
      <c r="W289" s="12" t="str">
        <f t="shared" si="9"/>
        <v>HHSEC</v>
      </c>
    </row>
    <row r="290" spans="1:23" x14ac:dyDescent="0.25">
      <c r="A290" s="10" t="s">
        <v>2</v>
      </c>
      <c r="I290" s="5">
        <v>3</v>
      </c>
      <c r="J290" s="5" t="s">
        <v>1317</v>
      </c>
      <c r="K290" s="5" t="s">
        <v>1318</v>
      </c>
      <c r="L290" s="5" t="s">
        <v>217</v>
      </c>
      <c r="M290" s="5" t="s">
        <v>491</v>
      </c>
      <c r="N290" s="5"/>
      <c r="O290" s="5" t="s">
        <v>389</v>
      </c>
      <c r="P290" s="6" t="s">
        <v>306</v>
      </c>
      <c r="Q290" s="6" t="s">
        <v>1319</v>
      </c>
      <c r="R290" s="6" t="s">
        <v>493</v>
      </c>
      <c r="S290" s="5" t="s">
        <v>1317</v>
      </c>
      <c r="T290" s="5"/>
      <c r="U290" s="12">
        <v>0</v>
      </c>
      <c r="V290" s="12" t="e">
        <f t="shared" si="8"/>
        <v>#N/A</v>
      </c>
      <c r="W290" s="12" t="str">
        <f t="shared" si="9"/>
        <v>PANISLETD</v>
      </c>
    </row>
    <row r="291" spans="1:23" x14ac:dyDescent="0.25">
      <c r="A291" s="10" t="s">
        <v>2</v>
      </c>
      <c r="I291" s="5">
        <v>3</v>
      </c>
      <c r="J291" s="5" t="s">
        <v>1335</v>
      </c>
      <c r="K291" s="5" t="s">
        <v>1336</v>
      </c>
      <c r="L291" s="5" t="s">
        <v>217</v>
      </c>
      <c r="M291" s="5" t="s">
        <v>320</v>
      </c>
      <c r="N291" s="5"/>
      <c r="O291" s="5" t="s">
        <v>224</v>
      </c>
      <c r="P291" s="6" t="s">
        <v>306</v>
      </c>
      <c r="Q291" s="6" t="s">
        <v>1337</v>
      </c>
      <c r="R291" s="6" t="s">
        <v>1338</v>
      </c>
      <c r="S291" s="5" t="s">
        <v>1335</v>
      </c>
      <c r="T291" s="5"/>
      <c r="U291" s="12">
        <v>0</v>
      </c>
      <c r="V291" s="12" t="e">
        <f t="shared" si="8"/>
        <v>#N/A</v>
      </c>
      <c r="W291" s="12" t="str">
        <f t="shared" si="9"/>
        <v>PHTE</v>
      </c>
    </row>
    <row r="292" spans="1:23" x14ac:dyDescent="0.25">
      <c r="A292" s="10" t="s">
        <v>2</v>
      </c>
      <c r="I292" s="5">
        <v>3</v>
      </c>
      <c r="J292" s="5" t="s">
        <v>337</v>
      </c>
      <c r="K292" s="5" t="s">
        <v>1343</v>
      </c>
      <c r="L292" s="5" t="s">
        <v>217</v>
      </c>
      <c r="M292" s="5" t="s">
        <v>337</v>
      </c>
      <c r="N292" s="5"/>
      <c r="O292" s="5" t="s">
        <v>212</v>
      </c>
      <c r="P292" s="6" t="s">
        <v>927</v>
      </c>
      <c r="Q292" s="6" t="s">
        <v>1344</v>
      </c>
      <c r="R292" s="6" t="s">
        <v>673</v>
      </c>
      <c r="S292" s="7" t="s">
        <v>1345</v>
      </c>
      <c r="T292" s="5"/>
      <c r="U292" s="12">
        <v>0</v>
      </c>
      <c r="V292" s="12" t="e">
        <f t="shared" si="8"/>
        <v>#N/A</v>
      </c>
      <c r="W292" s="12" t="str">
        <f t="shared" si="9"/>
        <v>PROSTATE</v>
      </c>
    </row>
    <row r="293" spans="1:23" x14ac:dyDescent="0.25">
      <c r="A293" s="10" t="s">
        <v>2</v>
      </c>
      <c r="I293" s="5">
        <v>3</v>
      </c>
      <c r="J293" s="5" t="s">
        <v>1412</v>
      </c>
      <c r="K293" s="5" t="s">
        <v>1413</v>
      </c>
      <c r="L293" s="5" t="s">
        <v>217</v>
      </c>
      <c r="M293" s="5" t="s">
        <v>320</v>
      </c>
      <c r="N293" s="5"/>
      <c r="O293" s="5" t="s">
        <v>212</v>
      </c>
      <c r="P293" s="6" t="s">
        <v>306</v>
      </c>
      <c r="Q293" s="6" t="s">
        <v>1414</v>
      </c>
      <c r="R293" s="6" t="s">
        <v>1415</v>
      </c>
      <c r="S293" s="5" t="s">
        <v>1412</v>
      </c>
      <c r="T293" s="5"/>
      <c r="U293" s="12">
        <v>0</v>
      </c>
      <c r="V293" s="12" t="e">
        <f t="shared" si="8"/>
        <v>#N/A</v>
      </c>
      <c r="W293" s="12" t="str">
        <f t="shared" si="9"/>
        <v>TBEC</v>
      </c>
    </row>
    <row r="294" spans="1:23" x14ac:dyDescent="0.25">
      <c r="A294" s="10" t="s">
        <v>2</v>
      </c>
      <c r="C294" s="10" t="s">
        <v>161</v>
      </c>
      <c r="D294" s="15" t="str">
        <f>UPPER(C294)</f>
        <v>MCF10AES</v>
      </c>
      <c r="E294" s="11">
        <v>3</v>
      </c>
      <c r="F294" s="10">
        <v>6</v>
      </c>
      <c r="I294" s="5">
        <v>3</v>
      </c>
      <c r="J294" s="5" t="s">
        <v>759</v>
      </c>
      <c r="K294" s="5" t="s">
        <v>760</v>
      </c>
      <c r="L294" s="5" t="s">
        <v>665</v>
      </c>
      <c r="M294" s="5" t="s">
        <v>761</v>
      </c>
      <c r="N294" s="5"/>
      <c r="O294" s="5" t="s">
        <v>224</v>
      </c>
      <c r="P294" s="6" t="s">
        <v>306</v>
      </c>
      <c r="Q294" s="6" t="s">
        <v>762</v>
      </c>
      <c r="R294" s="6" t="s">
        <v>763</v>
      </c>
      <c r="S294" s="5" t="s">
        <v>759</v>
      </c>
      <c r="T294" s="5"/>
      <c r="U294" s="12">
        <v>0</v>
      </c>
      <c r="V294" s="12" t="e">
        <f t="shared" si="8"/>
        <v>#N/A</v>
      </c>
      <c r="W294" s="12" t="str">
        <f t="shared" si="9"/>
        <v>CHORION</v>
      </c>
    </row>
    <row r="295" spans="1:23" x14ac:dyDescent="0.25">
      <c r="A295" s="10" t="s">
        <v>2</v>
      </c>
      <c r="I295" s="5">
        <v>3</v>
      </c>
      <c r="J295" s="5" t="s">
        <v>1174</v>
      </c>
      <c r="K295" s="5" t="s">
        <v>1175</v>
      </c>
      <c r="L295" s="5" t="s">
        <v>1175</v>
      </c>
      <c r="M295" s="5" t="s">
        <v>1176</v>
      </c>
      <c r="N295" s="5"/>
      <c r="O295" s="5" t="s">
        <v>389</v>
      </c>
      <c r="P295" s="6" t="s">
        <v>306</v>
      </c>
      <c r="Q295" s="6" t="s">
        <v>1177</v>
      </c>
      <c r="R295" s="6" t="s">
        <v>1178</v>
      </c>
      <c r="S295" s="5" t="s">
        <v>1174</v>
      </c>
      <c r="T295" s="13"/>
      <c r="U295" s="12">
        <v>0</v>
      </c>
      <c r="V295" s="12" t="e">
        <f t="shared" si="8"/>
        <v>#N/A</v>
      </c>
      <c r="W295" s="12" t="str">
        <f t="shared" si="9"/>
        <v>IPS</v>
      </c>
    </row>
    <row r="296" spans="1:23" x14ac:dyDescent="0.25">
      <c r="A296" s="10" t="s">
        <v>2</v>
      </c>
      <c r="C296" s="10" t="s">
        <v>98</v>
      </c>
      <c r="D296" s="15" t="str">
        <f>UPPER(C296)</f>
        <v>HMVECDBLNEO</v>
      </c>
      <c r="F296" s="10">
        <v>2</v>
      </c>
      <c r="I296" s="5">
        <v>3</v>
      </c>
      <c r="J296" s="5" t="s">
        <v>1884</v>
      </c>
      <c r="K296" s="5" t="s">
        <v>889</v>
      </c>
      <c r="L296" s="5" t="s">
        <v>210</v>
      </c>
      <c r="M296" s="5"/>
      <c r="N296" s="5"/>
      <c r="O296" s="5" t="s">
        <v>224</v>
      </c>
      <c r="P296" s="6" t="s">
        <v>890</v>
      </c>
      <c r="Q296" s="6" t="s">
        <v>891</v>
      </c>
      <c r="R296" s="6" t="s">
        <v>503</v>
      </c>
      <c r="S296" s="5" t="s">
        <v>888</v>
      </c>
      <c r="T296" s="5"/>
      <c r="U296" s="12">
        <v>0</v>
      </c>
      <c r="V296" s="12" t="e">
        <f t="shared" si="8"/>
        <v>#N/A</v>
      </c>
      <c r="W296" s="12" t="str">
        <f t="shared" si="9"/>
        <v>H7HESC</v>
      </c>
    </row>
    <row r="297" spans="1:23" x14ac:dyDescent="0.25">
      <c r="A297" s="10" t="s">
        <v>2</v>
      </c>
      <c r="C297" s="10" t="s">
        <v>99</v>
      </c>
      <c r="D297" s="15" t="str">
        <f>UPPER(C297)</f>
        <v>HMVECDLYAD</v>
      </c>
      <c r="F297" s="10">
        <v>2</v>
      </c>
      <c r="I297" s="5">
        <v>3</v>
      </c>
      <c r="J297" s="5" t="s">
        <v>892</v>
      </c>
      <c r="K297" s="5" t="s">
        <v>893</v>
      </c>
      <c r="L297" s="5" t="s">
        <v>210</v>
      </c>
      <c r="M297" s="5" t="s">
        <v>211</v>
      </c>
      <c r="N297" s="5"/>
      <c r="O297" s="5" t="s">
        <v>200</v>
      </c>
      <c r="P297" s="6" t="s">
        <v>282</v>
      </c>
      <c r="Q297" s="6" t="s">
        <v>894</v>
      </c>
      <c r="R297" s="6" t="s">
        <v>503</v>
      </c>
      <c r="S297" s="5" t="s">
        <v>892</v>
      </c>
      <c r="T297" s="5"/>
      <c r="U297" s="12">
        <v>0</v>
      </c>
      <c r="V297" s="12" t="e">
        <f t="shared" si="8"/>
        <v>#N/A</v>
      </c>
      <c r="W297" s="12" t="str">
        <f t="shared" si="9"/>
        <v>H9ES</v>
      </c>
    </row>
    <row r="298" spans="1:23" x14ac:dyDescent="0.25">
      <c r="A298" s="10" t="s">
        <v>2</v>
      </c>
      <c r="C298" s="10" t="s">
        <v>100</v>
      </c>
      <c r="D298" s="15" t="str">
        <f>UPPER(C298)</f>
        <v>HMVECDLYNEO</v>
      </c>
      <c r="F298" s="10">
        <v>2</v>
      </c>
      <c r="I298" s="5">
        <v>3</v>
      </c>
      <c r="J298" s="5" t="s">
        <v>1469</v>
      </c>
      <c r="K298" s="5" t="s">
        <v>896</v>
      </c>
      <c r="L298" s="5" t="s">
        <v>210</v>
      </c>
      <c r="M298" s="5" t="s">
        <v>211</v>
      </c>
      <c r="N298" s="5"/>
      <c r="O298" s="5" t="s">
        <v>200</v>
      </c>
      <c r="P298" s="6" t="s">
        <v>282</v>
      </c>
      <c r="Q298" s="6" t="s">
        <v>894</v>
      </c>
      <c r="R298" s="6" t="s">
        <v>503</v>
      </c>
      <c r="S298" s="5" t="s">
        <v>895</v>
      </c>
      <c r="T298" s="5"/>
      <c r="U298" s="12">
        <v>0</v>
      </c>
      <c r="V298" s="12" t="e">
        <f t="shared" si="8"/>
        <v>#N/A</v>
      </c>
      <c r="W298" s="12" t="str">
        <f t="shared" si="9"/>
        <v>H9ESAFP</v>
      </c>
    </row>
    <row r="299" spans="1:23" x14ac:dyDescent="0.25">
      <c r="A299" s="10" t="s">
        <v>2</v>
      </c>
      <c r="C299" s="10" t="s">
        <v>101</v>
      </c>
      <c r="D299" s="15" t="str">
        <f>UPPER(C299)</f>
        <v>HMVECDNEO</v>
      </c>
      <c r="F299" s="10">
        <v>2</v>
      </c>
      <c r="I299" s="5">
        <v>3</v>
      </c>
      <c r="J299" s="5" t="s">
        <v>1469</v>
      </c>
      <c r="K299" s="5" t="s">
        <v>898</v>
      </c>
      <c r="L299" s="5" t="s">
        <v>210</v>
      </c>
      <c r="M299" s="5" t="s">
        <v>211</v>
      </c>
      <c r="N299" s="5"/>
      <c r="O299" s="5" t="s">
        <v>200</v>
      </c>
      <c r="P299" s="6" t="s">
        <v>282</v>
      </c>
      <c r="Q299" s="6" t="s">
        <v>894</v>
      </c>
      <c r="R299" s="6" t="s">
        <v>503</v>
      </c>
      <c r="S299" s="5" t="s">
        <v>897</v>
      </c>
      <c r="T299" s="5"/>
      <c r="U299" s="12">
        <v>0</v>
      </c>
      <c r="V299" s="12" t="e">
        <f t="shared" si="8"/>
        <v>#N/A</v>
      </c>
      <c r="W299" s="12" t="str">
        <f t="shared" si="9"/>
        <v>H9ESAFP</v>
      </c>
    </row>
    <row r="300" spans="1:23" x14ac:dyDescent="0.25">
      <c r="A300" s="10" t="s">
        <v>2</v>
      </c>
      <c r="C300" s="10" t="s">
        <v>102</v>
      </c>
      <c r="D300" s="15" t="str">
        <f>UPPER(C300)</f>
        <v>HMVECLBL</v>
      </c>
      <c r="F300" s="10">
        <v>2</v>
      </c>
      <c r="I300" s="5">
        <v>3</v>
      </c>
      <c r="J300" s="5" t="s">
        <v>1470</v>
      </c>
      <c r="K300" s="5" t="s">
        <v>900</v>
      </c>
      <c r="L300" s="5" t="s">
        <v>210</v>
      </c>
      <c r="M300" s="5" t="s">
        <v>211</v>
      </c>
      <c r="N300" s="5"/>
      <c r="O300" s="5" t="s">
        <v>200</v>
      </c>
      <c r="P300" s="6" t="s">
        <v>282</v>
      </c>
      <c r="Q300" s="6" t="s">
        <v>894</v>
      </c>
      <c r="R300" s="6" t="s">
        <v>503</v>
      </c>
      <c r="S300" s="5" t="s">
        <v>899</v>
      </c>
      <c r="T300" s="5"/>
      <c r="U300" s="12">
        <v>0</v>
      </c>
      <c r="V300" s="12" t="e">
        <f t="shared" si="8"/>
        <v>#N/A</v>
      </c>
      <c r="W300" s="12" t="str">
        <f t="shared" si="9"/>
        <v>H9ESCM</v>
      </c>
    </row>
    <row r="301" spans="1:23" x14ac:dyDescent="0.25">
      <c r="A301" s="10" t="s">
        <v>2</v>
      </c>
      <c r="C301" s="10" t="s">
        <v>103</v>
      </c>
      <c r="D301" s="15" t="str">
        <f>UPPER(C301)</f>
        <v>HMVECLLY</v>
      </c>
      <c r="F301" s="10">
        <v>2</v>
      </c>
      <c r="I301" s="5">
        <v>3</v>
      </c>
      <c r="J301" s="5" t="s">
        <v>1471</v>
      </c>
      <c r="K301" s="5" t="s">
        <v>902</v>
      </c>
      <c r="L301" s="5" t="s">
        <v>210</v>
      </c>
      <c r="M301" s="5" t="s">
        <v>211</v>
      </c>
      <c r="N301" s="5"/>
      <c r="O301" s="5" t="s">
        <v>200</v>
      </c>
      <c r="P301" s="6" t="s">
        <v>282</v>
      </c>
      <c r="Q301" s="6" t="s">
        <v>894</v>
      </c>
      <c r="R301" s="6" t="s">
        <v>503</v>
      </c>
      <c r="S301" s="5" t="s">
        <v>901</v>
      </c>
      <c r="T301" s="5"/>
      <c r="U301" s="12">
        <v>0</v>
      </c>
      <c r="V301" s="12" t="e">
        <f t="shared" si="8"/>
        <v>#N/A</v>
      </c>
      <c r="W301" s="12" t="str">
        <f t="shared" si="9"/>
        <v>H9ESE</v>
      </c>
    </row>
    <row r="302" spans="1:23" x14ac:dyDescent="0.25">
      <c r="A302" s="10" t="s">
        <v>2</v>
      </c>
      <c r="C302" s="10" t="s">
        <v>107</v>
      </c>
      <c r="D302" s="15" t="str">
        <f>UPPER(C302)</f>
        <v>HRGEC</v>
      </c>
      <c r="F302" s="10">
        <v>2</v>
      </c>
      <c r="I302" s="5">
        <v>3</v>
      </c>
      <c r="J302" s="5" t="s">
        <v>1472</v>
      </c>
      <c r="K302" s="5" t="s">
        <v>904</v>
      </c>
      <c r="L302" s="5" t="s">
        <v>210</v>
      </c>
      <c r="M302" s="5" t="s">
        <v>211</v>
      </c>
      <c r="N302" s="5"/>
      <c r="O302" s="5" t="s">
        <v>200</v>
      </c>
      <c r="P302" s="6" t="s">
        <v>282</v>
      </c>
      <c r="Q302" s="6" t="s">
        <v>894</v>
      </c>
      <c r="R302" s="6" t="s">
        <v>503</v>
      </c>
      <c r="S302" s="5" t="s">
        <v>903</v>
      </c>
      <c r="T302" s="5"/>
      <c r="U302" s="12">
        <v>0</v>
      </c>
      <c r="V302" s="12" t="e">
        <f t="shared" si="8"/>
        <v>#N/A</v>
      </c>
      <c r="W302" s="12" t="str">
        <f t="shared" si="9"/>
        <v>H9ESEB</v>
      </c>
    </row>
    <row r="303" spans="1:23" x14ac:dyDescent="0.25">
      <c r="A303" s="10" t="s">
        <v>2</v>
      </c>
      <c r="C303" s="10" t="s">
        <v>162</v>
      </c>
      <c r="D303" s="15" t="str">
        <f>UPPER(C303)</f>
        <v>MELANO</v>
      </c>
      <c r="F303" s="10">
        <v>2</v>
      </c>
      <c r="I303" s="5">
        <v>3</v>
      </c>
      <c r="J303" s="5" t="s">
        <v>1473</v>
      </c>
      <c r="K303" s="5" t="s">
        <v>906</v>
      </c>
      <c r="L303" s="5" t="s">
        <v>210</v>
      </c>
      <c r="M303" s="5" t="s">
        <v>211</v>
      </c>
      <c r="N303" s="5"/>
      <c r="O303" s="5" t="s">
        <v>200</v>
      </c>
      <c r="P303" s="6" t="s">
        <v>282</v>
      </c>
      <c r="Q303" s="6" t="s">
        <v>894</v>
      </c>
      <c r="R303" s="6" t="s">
        <v>503</v>
      </c>
      <c r="S303" s="5" t="s">
        <v>905</v>
      </c>
      <c r="T303" s="5"/>
      <c r="U303" s="12">
        <v>0</v>
      </c>
      <c r="V303" s="12" t="e">
        <f t="shared" si="8"/>
        <v>#N/A</v>
      </c>
      <c r="W303" s="12" t="str">
        <f t="shared" si="9"/>
        <v>H9ESEBD</v>
      </c>
    </row>
    <row r="304" spans="1:23" x14ac:dyDescent="0.25">
      <c r="A304" s="10" t="s">
        <v>2</v>
      </c>
      <c r="C304" s="10" t="s">
        <v>33</v>
      </c>
      <c r="D304" s="15" t="str">
        <f>UPPER(C304)</f>
        <v>CD20RO01778</v>
      </c>
      <c r="E304" s="11">
        <v>2</v>
      </c>
      <c r="F304" s="10">
        <v>5</v>
      </c>
      <c r="I304" s="5">
        <v>2</v>
      </c>
      <c r="J304" s="5" t="s">
        <v>1463</v>
      </c>
      <c r="K304" s="5" t="s">
        <v>257</v>
      </c>
      <c r="L304" s="5" t="s">
        <v>197</v>
      </c>
      <c r="M304" s="5" t="s">
        <v>258</v>
      </c>
      <c r="N304" s="5"/>
      <c r="O304" s="5" t="s">
        <v>212</v>
      </c>
      <c r="P304" s="6" t="s">
        <v>259</v>
      </c>
      <c r="Q304" s="6" t="s">
        <v>260</v>
      </c>
      <c r="R304" s="6" t="s">
        <v>261</v>
      </c>
      <c r="S304" s="5" t="s">
        <v>256</v>
      </c>
      <c r="T304" s="14"/>
      <c r="U304" s="12">
        <v>0</v>
      </c>
      <c r="V304" s="12">
        <f t="shared" si="8"/>
        <v>2</v>
      </c>
      <c r="W304" s="12" t="str">
        <f t="shared" si="9"/>
        <v>LHCNM2</v>
      </c>
    </row>
    <row r="305" spans="1:23" x14ac:dyDescent="0.25">
      <c r="A305" s="10" t="s">
        <v>2</v>
      </c>
      <c r="C305" s="10" t="s">
        <v>164</v>
      </c>
      <c r="D305" s="15" t="str">
        <f>UPPER(C305)</f>
        <v>NHBE</v>
      </c>
      <c r="E305" s="11">
        <v>3</v>
      </c>
      <c r="F305" s="10">
        <v>3</v>
      </c>
      <c r="I305" s="5">
        <v>3</v>
      </c>
      <c r="J305" s="5" t="s">
        <v>313</v>
      </c>
      <c r="K305" s="5" t="s">
        <v>314</v>
      </c>
      <c r="L305" s="5" t="s">
        <v>197</v>
      </c>
      <c r="M305" s="5" t="s">
        <v>198</v>
      </c>
      <c r="N305" s="5"/>
      <c r="O305" s="5" t="s">
        <v>200</v>
      </c>
      <c r="P305" s="6" t="s">
        <v>230</v>
      </c>
      <c r="Q305" s="6" t="s">
        <v>315</v>
      </c>
      <c r="R305" s="6" t="s">
        <v>308</v>
      </c>
      <c r="S305" s="5" t="s">
        <v>313</v>
      </c>
      <c r="T305" s="14"/>
      <c r="U305" s="12">
        <v>0</v>
      </c>
      <c r="V305" s="12">
        <f t="shared" si="8"/>
        <v>3</v>
      </c>
      <c r="W305" s="12" t="str">
        <f t="shared" si="9"/>
        <v>GM06990</v>
      </c>
    </row>
    <row r="306" spans="1:23" x14ac:dyDescent="0.25">
      <c r="A306" s="10" t="s">
        <v>2</v>
      </c>
      <c r="C306" s="10" t="s">
        <v>166</v>
      </c>
      <c r="D306" s="15" t="str">
        <f>UPPER(C306)</f>
        <v>OVCAR3</v>
      </c>
      <c r="E306" s="11">
        <v>3</v>
      </c>
      <c r="F306" s="10">
        <v>3</v>
      </c>
      <c r="I306" s="5">
        <v>3</v>
      </c>
      <c r="J306" s="5" t="s">
        <v>827</v>
      </c>
      <c r="K306" s="5" t="s">
        <v>828</v>
      </c>
      <c r="L306" s="5" t="s">
        <v>197</v>
      </c>
      <c r="M306" s="5" t="s">
        <v>198</v>
      </c>
      <c r="N306" s="5"/>
      <c r="O306" s="5" t="s">
        <v>200</v>
      </c>
      <c r="P306" s="6" t="s">
        <v>829</v>
      </c>
      <c r="Q306" s="6" t="s">
        <v>830</v>
      </c>
      <c r="R306" s="6" t="s">
        <v>207</v>
      </c>
      <c r="S306" s="5" t="s">
        <v>827</v>
      </c>
      <c r="T306" s="5"/>
      <c r="U306" s="12">
        <v>0</v>
      </c>
      <c r="V306" s="12" t="e">
        <f t="shared" si="8"/>
        <v>#N/A</v>
      </c>
      <c r="W306" s="12" t="str">
        <f t="shared" si="9"/>
        <v>GM08714</v>
      </c>
    </row>
    <row r="307" spans="1:23" x14ac:dyDescent="0.25">
      <c r="A307" s="10" t="s">
        <v>2</v>
      </c>
      <c r="C307" s="10" t="s">
        <v>68</v>
      </c>
      <c r="D307" s="15" t="str">
        <f>UPPER(C307)</f>
        <v>RPMI7951</v>
      </c>
      <c r="E307" s="11">
        <v>3</v>
      </c>
      <c r="F307" s="10">
        <v>3</v>
      </c>
      <c r="I307" s="5">
        <v>3</v>
      </c>
      <c r="J307" s="5" t="s">
        <v>838</v>
      </c>
      <c r="K307" s="5" t="s">
        <v>839</v>
      </c>
      <c r="L307" s="5" t="s">
        <v>197</v>
      </c>
      <c r="M307" s="5" t="s">
        <v>198</v>
      </c>
      <c r="N307" s="5"/>
      <c r="O307" s="5" t="s">
        <v>200</v>
      </c>
      <c r="P307" s="6" t="s">
        <v>840</v>
      </c>
      <c r="Q307" s="6" t="s">
        <v>841</v>
      </c>
      <c r="R307" s="6" t="s">
        <v>308</v>
      </c>
      <c r="S307" s="5" t="s">
        <v>838</v>
      </c>
      <c r="T307" s="13"/>
      <c r="U307" s="12">
        <v>0</v>
      </c>
      <c r="V307" s="12" t="e">
        <f t="shared" si="8"/>
        <v>#N/A</v>
      </c>
      <c r="W307" s="12" t="str">
        <f t="shared" si="9"/>
        <v>GM10847</v>
      </c>
    </row>
    <row r="308" spans="1:23" x14ac:dyDescent="0.25">
      <c r="A308" s="10" t="s">
        <v>2</v>
      </c>
      <c r="C308" s="10" t="s">
        <v>74</v>
      </c>
      <c r="D308" s="15" t="str">
        <f>UPPER(C308)</f>
        <v>TH2</v>
      </c>
      <c r="E308" s="11">
        <v>3</v>
      </c>
      <c r="F308" s="10">
        <v>3</v>
      </c>
      <c r="I308" s="5">
        <v>3</v>
      </c>
      <c r="J308" s="5" t="s">
        <v>464</v>
      </c>
      <c r="K308" s="5" t="s">
        <v>314</v>
      </c>
      <c r="L308" s="5" t="s">
        <v>197</v>
      </c>
      <c r="M308" s="5" t="s">
        <v>198</v>
      </c>
      <c r="N308" s="5"/>
      <c r="O308" s="5" t="s">
        <v>212</v>
      </c>
      <c r="P308" s="6" t="s">
        <v>230</v>
      </c>
      <c r="Q308" s="6" t="s">
        <v>465</v>
      </c>
      <c r="R308" s="6" t="s">
        <v>308</v>
      </c>
      <c r="S308" s="5" t="s">
        <v>464</v>
      </c>
      <c r="T308" s="5"/>
      <c r="U308" s="12">
        <v>0</v>
      </c>
      <c r="V308" s="12" t="e">
        <f t="shared" si="8"/>
        <v>#N/A</v>
      </c>
      <c r="W308" s="12" t="str">
        <f t="shared" si="9"/>
        <v>GM12801</v>
      </c>
    </row>
    <row r="309" spans="1:23" x14ac:dyDescent="0.25">
      <c r="A309" s="10" t="s">
        <v>2</v>
      </c>
      <c r="C309" s="10" t="s">
        <v>137</v>
      </c>
      <c r="D309" s="15" t="str">
        <f>UPPER(C309)</f>
        <v>BCADRENALGLANDH12803N</v>
      </c>
      <c r="F309" s="10">
        <v>2</v>
      </c>
      <c r="I309" s="5">
        <v>3</v>
      </c>
      <c r="J309" s="5" t="s">
        <v>513</v>
      </c>
      <c r="K309" s="5" t="s">
        <v>514</v>
      </c>
      <c r="L309" s="5" t="s">
        <v>197</v>
      </c>
      <c r="M309" s="5" t="s">
        <v>198</v>
      </c>
      <c r="N309" s="5"/>
      <c r="O309" s="5" t="s">
        <v>212</v>
      </c>
      <c r="P309" s="6" t="s">
        <v>230</v>
      </c>
      <c r="Q309" s="6" t="s">
        <v>515</v>
      </c>
      <c r="R309" s="6" t="s">
        <v>207</v>
      </c>
      <c r="S309" s="5" t="s">
        <v>513</v>
      </c>
      <c r="T309" s="5"/>
      <c r="U309" s="12">
        <v>0</v>
      </c>
      <c r="V309" s="12" t="e">
        <f t="shared" si="8"/>
        <v>#N/A</v>
      </c>
      <c r="W309" s="12" t="str">
        <f t="shared" si="9"/>
        <v>GM12812</v>
      </c>
    </row>
    <row r="310" spans="1:23" x14ac:dyDescent="0.25">
      <c r="A310" s="10" t="s">
        <v>2</v>
      </c>
      <c r="C310" s="10" t="s">
        <v>138</v>
      </c>
      <c r="D310" s="15" t="str">
        <f>UPPER(C310)</f>
        <v>BCBRAINH11058N</v>
      </c>
      <c r="F310" s="10">
        <v>2</v>
      </c>
      <c r="I310" s="5">
        <v>3</v>
      </c>
      <c r="J310" s="5" t="s">
        <v>516</v>
      </c>
      <c r="K310" s="5" t="s">
        <v>514</v>
      </c>
      <c r="L310" s="5" t="s">
        <v>197</v>
      </c>
      <c r="M310" s="5" t="s">
        <v>198</v>
      </c>
      <c r="N310" s="5"/>
      <c r="O310" s="5" t="s">
        <v>200</v>
      </c>
      <c r="P310" s="6" t="s">
        <v>230</v>
      </c>
      <c r="Q310" s="6" t="s">
        <v>517</v>
      </c>
      <c r="R310" s="6" t="s">
        <v>207</v>
      </c>
      <c r="S310" s="5" t="s">
        <v>516</v>
      </c>
      <c r="T310" s="5"/>
      <c r="U310" s="12">
        <v>0</v>
      </c>
      <c r="V310" s="12" t="e">
        <f t="shared" si="8"/>
        <v>#N/A</v>
      </c>
      <c r="W310" s="12" t="str">
        <f t="shared" si="9"/>
        <v>GM12813</v>
      </c>
    </row>
    <row r="311" spans="1:23" x14ac:dyDescent="0.25">
      <c r="A311" s="10" t="s">
        <v>2</v>
      </c>
      <c r="C311" s="10" t="s">
        <v>139</v>
      </c>
      <c r="D311" s="15" t="str">
        <f>UPPER(C311)</f>
        <v>BCBREAST0203015</v>
      </c>
      <c r="F311" s="10">
        <v>2</v>
      </c>
      <c r="I311" s="5">
        <v>3</v>
      </c>
      <c r="J311" s="5" t="s">
        <v>426</v>
      </c>
      <c r="K311" s="5" t="s">
        <v>380</v>
      </c>
      <c r="L311" s="5" t="s">
        <v>197</v>
      </c>
      <c r="M311" s="5" t="s">
        <v>198</v>
      </c>
      <c r="N311" s="5"/>
      <c r="O311" s="5" t="s">
        <v>212</v>
      </c>
      <c r="P311" s="6" t="s">
        <v>230</v>
      </c>
      <c r="Q311" s="6" t="s">
        <v>427</v>
      </c>
      <c r="R311" s="6" t="s">
        <v>308</v>
      </c>
      <c r="S311" s="5" t="s">
        <v>426</v>
      </c>
      <c r="T311" s="14"/>
      <c r="U311" s="12">
        <v>0</v>
      </c>
      <c r="V311" s="12" t="e">
        <f t="shared" si="8"/>
        <v>#N/A</v>
      </c>
      <c r="W311" s="12" t="str">
        <f t="shared" si="9"/>
        <v>GM12864</v>
      </c>
    </row>
    <row r="312" spans="1:23" x14ac:dyDescent="0.25">
      <c r="A312" s="10" t="s">
        <v>2</v>
      </c>
      <c r="C312" s="10" t="s">
        <v>140</v>
      </c>
      <c r="D312" s="15" t="str">
        <f>UPPER(C312)</f>
        <v>BCKIDNEY0111002</v>
      </c>
      <c r="F312" s="10">
        <v>2</v>
      </c>
      <c r="I312" s="5">
        <v>3</v>
      </c>
      <c r="J312" s="5" t="s">
        <v>379</v>
      </c>
      <c r="K312" s="5" t="s">
        <v>380</v>
      </c>
      <c r="L312" s="5" t="s">
        <v>197</v>
      </c>
      <c r="M312" s="5" t="s">
        <v>198</v>
      </c>
      <c r="N312" s="5"/>
      <c r="O312" s="5" t="s">
        <v>200</v>
      </c>
      <c r="P312" s="6" t="s">
        <v>230</v>
      </c>
      <c r="Q312" s="6" t="s">
        <v>381</v>
      </c>
      <c r="R312" s="6" t="s">
        <v>308</v>
      </c>
      <c r="S312" s="5" t="s">
        <v>379</v>
      </c>
      <c r="T312" s="13"/>
      <c r="U312" s="12">
        <v>0</v>
      </c>
      <c r="V312" s="12">
        <f t="shared" si="8"/>
        <v>3</v>
      </c>
      <c r="W312" s="12" t="str">
        <f t="shared" si="9"/>
        <v>GM12865</v>
      </c>
    </row>
    <row r="313" spans="1:23" x14ac:dyDescent="0.25">
      <c r="A313" s="10" t="s">
        <v>2</v>
      </c>
      <c r="C313" s="10" t="s">
        <v>141</v>
      </c>
      <c r="D313" s="15" t="str">
        <f>UPPER(C313)</f>
        <v>BCLEFTVENTRICLEN41</v>
      </c>
      <c r="F313" s="10">
        <v>2</v>
      </c>
      <c r="I313" s="5">
        <v>3</v>
      </c>
      <c r="J313" s="5" t="s">
        <v>842</v>
      </c>
      <c r="K313" s="5" t="s">
        <v>843</v>
      </c>
      <c r="L313" s="5" t="s">
        <v>197</v>
      </c>
      <c r="M313" s="5" t="s">
        <v>198</v>
      </c>
      <c r="N313" s="5"/>
      <c r="O313" s="5" t="s">
        <v>212</v>
      </c>
      <c r="P313" s="6" t="s">
        <v>230</v>
      </c>
      <c r="Q313" s="6" t="s">
        <v>844</v>
      </c>
      <c r="R313" s="6" t="s">
        <v>308</v>
      </c>
      <c r="S313" s="5" t="s">
        <v>842</v>
      </c>
      <c r="T313" s="5"/>
      <c r="U313" s="12">
        <v>0</v>
      </c>
      <c r="V313" s="12" t="e">
        <f t="shared" si="8"/>
        <v>#N/A</v>
      </c>
      <c r="W313" s="12" t="str">
        <f t="shared" si="9"/>
        <v>GM12866</v>
      </c>
    </row>
    <row r="314" spans="1:23" x14ac:dyDescent="0.25">
      <c r="A314" s="10" t="s">
        <v>2</v>
      </c>
      <c r="C314" s="10" t="s">
        <v>142</v>
      </c>
      <c r="D314" s="15" t="str">
        <f>UPPER(C314)</f>
        <v>BCLEUKOCYTEUHN00204</v>
      </c>
      <c r="F314" s="10">
        <v>2</v>
      </c>
      <c r="I314" s="5">
        <v>3</v>
      </c>
      <c r="J314" s="5" t="s">
        <v>845</v>
      </c>
      <c r="K314" s="5" t="s">
        <v>843</v>
      </c>
      <c r="L314" s="5" t="s">
        <v>197</v>
      </c>
      <c r="M314" s="5" t="s">
        <v>198</v>
      </c>
      <c r="N314" s="5"/>
      <c r="O314" s="5" t="s">
        <v>200</v>
      </c>
      <c r="P314" s="6" t="s">
        <v>230</v>
      </c>
      <c r="Q314" s="6" t="s">
        <v>846</v>
      </c>
      <c r="R314" s="6" t="s">
        <v>308</v>
      </c>
      <c r="S314" s="5" t="s">
        <v>845</v>
      </c>
      <c r="T314" s="5"/>
      <c r="U314" s="12">
        <v>0</v>
      </c>
      <c r="V314" s="12" t="e">
        <f t="shared" si="8"/>
        <v>#N/A</v>
      </c>
      <c r="W314" s="12" t="str">
        <f t="shared" si="9"/>
        <v>GM12867</v>
      </c>
    </row>
    <row r="315" spans="1:23" x14ac:dyDescent="0.25">
      <c r="A315" s="10" t="s">
        <v>2</v>
      </c>
      <c r="C315" s="10" t="s">
        <v>143</v>
      </c>
      <c r="D315" s="15" t="str">
        <f>UPPER(C315)</f>
        <v>BCLIVER0111002</v>
      </c>
      <c r="F315" s="10">
        <v>2</v>
      </c>
      <c r="I315" s="5">
        <v>3</v>
      </c>
      <c r="J315" s="5" t="s">
        <v>847</v>
      </c>
      <c r="K315" s="5" t="s">
        <v>843</v>
      </c>
      <c r="L315" s="5" t="s">
        <v>197</v>
      </c>
      <c r="M315" s="5" t="s">
        <v>198</v>
      </c>
      <c r="N315" s="5"/>
      <c r="O315" s="5" t="s">
        <v>200</v>
      </c>
      <c r="P315" s="6" t="s">
        <v>230</v>
      </c>
      <c r="Q315" s="6" t="s">
        <v>848</v>
      </c>
      <c r="R315" s="6" t="s">
        <v>308</v>
      </c>
      <c r="S315" s="5" t="s">
        <v>847</v>
      </c>
      <c r="T315" s="5"/>
      <c r="U315" s="12">
        <v>0</v>
      </c>
      <c r="V315" s="12" t="e">
        <f t="shared" si="8"/>
        <v>#N/A</v>
      </c>
      <c r="W315" s="12" t="str">
        <f t="shared" si="9"/>
        <v>GM12868</v>
      </c>
    </row>
    <row r="316" spans="1:23" x14ac:dyDescent="0.25">
      <c r="A316" s="10" t="s">
        <v>2</v>
      </c>
      <c r="C316" s="10" t="s">
        <v>144</v>
      </c>
      <c r="D316" s="15" t="str">
        <f>UPPER(C316)</f>
        <v>BCLUNG0111002</v>
      </c>
      <c r="F316" s="10">
        <v>2</v>
      </c>
      <c r="I316" s="5">
        <v>3</v>
      </c>
      <c r="J316" s="5" t="s">
        <v>849</v>
      </c>
      <c r="K316" s="5" t="s">
        <v>843</v>
      </c>
      <c r="L316" s="5" t="s">
        <v>197</v>
      </c>
      <c r="M316" s="5" t="s">
        <v>198</v>
      </c>
      <c r="N316" s="5"/>
      <c r="O316" s="5" t="s">
        <v>200</v>
      </c>
      <c r="P316" s="6" t="s">
        <v>230</v>
      </c>
      <c r="Q316" s="6" t="s">
        <v>850</v>
      </c>
      <c r="R316" s="6" t="s">
        <v>308</v>
      </c>
      <c r="S316" s="5" t="s">
        <v>849</v>
      </c>
      <c r="T316" s="5"/>
      <c r="U316" s="12">
        <v>0</v>
      </c>
      <c r="V316" s="12" t="e">
        <f t="shared" si="8"/>
        <v>#N/A</v>
      </c>
      <c r="W316" s="12" t="str">
        <f t="shared" si="9"/>
        <v>GM12869</v>
      </c>
    </row>
    <row r="317" spans="1:23" x14ac:dyDescent="0.25">
      <c r="A317" s="10" t="s">
        <v>2</v>
      </c>
      <c r="C317" s="10" t="s">
        <v>145</v>
      </c>
      <c r="D317" s="15" t="str">
        <f>UPPER(C317)</f>
        <v>BCPANCREASH12817N</v>
      </c>
      <c r="F317" s="10">
        <v>2</v>
      </c>
      <c r="I317" s="5">
        <v>3</v>
      </c>
      <c r="J317" s="5" t="s">
        <v>851</v>
      </c>
      <c r="K317" s="5" t="s">
        <v>843</v>
      </c>
      <c r="L317" s="5" t="s">
        <v>197</v>
      </c>
      <c r="M317" s="5" t="s">
        <v>198</v>
      </c>
      <c r="N317" s="5"/>
      <c r="O317" s="5" t="s">
        <v>212</v>
      </c>
      <c r="P317" s="6" t="s">
        <v>230</v>
      </c>
      <c r="Q317" s="6" t="s">
        <v>852</v>
      </c>
      <c r="R317" s="6" t="s">
        <v>308</v>
      </c>
      <c r="S317" s="5" t="s">
        <v>851</v>
      </c>
      <c r="T317" s="5"/>
      <c r="U317" s="12">
        <v>0</v>
      </c>
      <c r="V317" s="12" t="e">
        <f t="shared" si="8"/>
        <v>#N/A</v>
      </c>
      <c r="W317" s="12" t="str">
        <f t="shared" si="9"/>
        <v>GM12870</v>
      </c>
    </row>
    <row r="318" spans="1:23" x14ac:dyDescent="0.25">
      <c r="A318" s="10" t="s">
        <v>2</v>
      </c>
      <c r="C318" s="10" t="s">
        <v>146</v>
      </c>
      <c r="D318" s="15" t="str">
        <f>UPPER(C318)</f>
        <v>BCPERICARDIUMH12529N</v>
      </c>
      <c r="F318" s="10">
        <v>2</v>
      </c>
      <c r="I318" s="5">
        <v>3</v>
      </c>
      <c r="J318" s="5" t="s">
        <v>853</v>
      </c>
      <c r="K318" s="5" t="s">
        <v>843</v>
      </c>
      <c r="L318" s="5" t="s">
        <v>197</v>
      </c>
      <c r="M318" s="5" t="s">
        <v>198</v>
      </c>
      <c r="N318" s="5"/>
      <c r="O318" s="5" t="s">
        <v>212</v>
      </c>
      <c r="P318" s="6" t="s">
        <v>230</v>
      </c>
      <c r="Q318" s="6" t="s">
        <v>854</v>
      </c>
      <c r="R318" s="6" t="s">
        <v>308</v>
      </c>
      <c r="S318" s="5" t="s">
        <v>853</v>
      </c>
      <c r="T318" s="7"/>
      <c r="U318" s="12">
        <v>0</v>
      </c>
      <c r="V318" s="12" t="e">
        <f t="shared" si="8"/>
        <v>#N/A</v>
      </c>
      <c r="W318" s="12" t="str">
        <f t="shared" si="9"/>
        <v>GM12871</v>
      </c>
    </row>
    <row r="319" spans="1:23" x14ac:dyDescent="0.25">
      <c r="A319" s="10" t="s">
        <v>2</v>
      </c>
      <c r="C319" s="10" t="s">
        <v>147</v>
      </c>
      <c r="D319" s="15" t="str">
        <f>UPPER(C319)</f>
        <v>BCPLACENTAUHN00189</v>
      </c>
      <c r="F319" s="10">
        <v>2</v>
      </c>
      <c r="I319" s="5">
        <v>3</v>
      </c>
      <c r="J319" s="5" t="s">
        <v>466</v>
      </c>
      <c r="K319" s="5" t="s">
        <v>380</v>
      </c>
      <c r="L319" s="5" t="s">
        <v>197</v>
      </c>
      <c r="M319" s="5" t="s">
        <v>198</v>
      </c>
      <c r="N319" s="5"/>
      <c r="O319" s="5" t="s">
        <v>212</v>
      </c>
      <c r="P319" s="6" t="s">
        <v>230</v>
      </c>
      <c r="Q319" s="6" t="s">
        <v>467</v>
      </c>
      <c r="R319" s="6" t="s">
        <v>308</v>
      </c>
      <c r="S319" s="5" t="s">
        <v>466</v>
      </c>
      <c r="T319" s="7"/>
      <c r="U319" s="12">
        <v>0</v>
      </c>
      <c r="V319" s="12">
        <f t="shared" si="8"/>
        <v>3</v>
      </c>
      <c r="W319" s="12" t="str">
        <f t="shared" si="9"/>
        <v>GM12872</v>
      </c>
    </row>
    <row r="320" spans="1:23" x14ac:dyDescent="0.25">
      <c r="A320" s="10" t="s">
        <v>2</v>
      </c>
      <c r="C320" s="10" t="s">
        <v>148</v>
      </c>
      <c r="D320" s="15" t="str">
        <f>UPPER(C320)</f>
        <v>BCSKELETALMUSCLE0111002</v>
      </c>
      <c r="F320" s="10">
        <v>2</v>
      </c>
      <c r="I320" s="5">
        <v>3</v>
      </c>
      <c r="J320" s="5" t="s">
        <v>468</v>
      </c>
      <c r="K320" s="5" t="s">
        <v>380</v>
      </c>
      <c r="L320" s="5" t="s">
        <v>197</v>
      </c>
      <c r="M320" s="5" t="s">
        <v>198</v>
      </c>
      <c r="N320" s="5"/>
      <c r="O320" s="5" t="s">
        <v>200</v>
      </c>
      <c r="P320" s="6" t="s">
        <v>230</v>
      </c>
      <c r="Q320" s="6" t="s">
        <v>469</v>
      </c>
      <c r="R320" s="6" t="s">
        <v>308</v>
      </c>
      <c r="S320" s="5" t="s">
        <v>468</v>
      </c>
      <c r="T320" s="7"/>
      <c r="U320" s="12">
        <v>0</v>
      </c>
      <c r="V320" s="12" t="e">
        <f t="shared" si="8"/>
        <v>#N/A</v>
      </c>
      <c r="W320" s="12" t="str">
        <f t="shared" si="9"/>
        <v>GM12873</v>
      </c>
    </row>
    <row r="321" spans="1:23" x14ac:dyDescent="0.25">
      <c r="A321" s="10" t="s">
        <v>2</v>
      </c>
      <c r="C321" s="10" t="s">
        <v>149</v>
      </c>
      <c r="D321" s="15" t="str">
        <f>UPPER(C321)</f>
        <v>BCSKELETALMUSCLEH12817N</v>
      </c>
      <c r="F321" s="10">
        <v>2</v>
      </c>
      <c r="G321">
        <v>255</v>
      </c>
      <c r="H321" s="19" t="s">
        <v>18</v>
      </c>
      <c r="I321" s="5">
        <v>3</v>
      </c>
      <c r="J321" s="5" t="s">
        <v>518</v>
      </c>
      <c r="K321" s="5" t="s">
        <v>380</v>
      </c>
      <c r="L321" s="5" t="s">
        <v>197</v>
      </c>
      <c r="M321" s="5" t="s">
        <v>198</v>
      </c>
      <c r="N321" s="5"/>
      <c r="O321" s="5" t="s">
        <v>212</v>
      </c>
      <c r="P321" s="6" t="s">
        <v>230</v>
      </c>
      <c r="Q321" s="6" t="s">
        <v>519</v>
      </c>
      <c r="R321" s="6" t="s">
        <v>308</v>
      </c>
      <c r="S321" s="5" t="s">
        <v>518</v>
      </c>
      <c r="T321" s="5"/>
      <c r="U321" s="12">
        <v>0</v>
      </c>
      <c r="V321" s="12" t="e">
        <f t="shared" si="8"/>
        <v>#N/A</v>
      </c>
      <c r="W321" s="12" t="str">
        <f t="shared" si="9"/>
        <v>GM12874</v>
      </c>
    </row>
    <row r="322" spans="1:23" x14ac:dyDescent="0.25">
      <c r="A322" s="10" t="s">
        <v>2</v>
      </c>
      <c r="C322" s="10" t="s">
        <v>150</v>
      </c>
      <c r="D322" s="15" t="str">
        <f>UPPER(C322)</f>
        <v>BCSKIN0111002</v>
      </c>
      <c r="F322" s="10">
        <v>2</v>
      </c>
      <c r="G322">
        <v>98</v>
      </c>
      <c r="H322" s="19" t="s">
        <v>19</v>
      </c>
      <c r="I322" s="5">
        <v>3</v>
      </c>
      <c r="J322" s="5" t="s">
        <v>470</v>
      </c>
      <c r="K322" s="5" t="s">
        <v>380</v>
      </c>
      <c r="L322" s="5" t="s">
        <v>197</v>
      </c>
      <c r="M322" s="5" t="s">
        <v>198</v>
      </c>
      <c r="N322" s="5"/>
      <c r="O322" s="5" t="s">
        <v>200</v>
      </c>
      <c r="P322" s="6" t="s">
        <v>230</v>
      </c>
      <c r="Q322" s="6" t="s">
        <v>471</v>
      </c>
      <c r="R322" s="6" t="s">
        <v>308</v>
      </c>
      <c r="S322" s="5" t="s">
        <v>470</v>
      </c>
      <c r="T322" s="13"/>
      <c r="U322" s="12">
        <v>0</v>
      </c>
      <c r="V322" s="12" t="e">
        <f t="shared" ref="V322:V357" si="10">VLOOKUP(J322,$C$2:$F$173,3,FALSE)</f>
        <v>#N/A</v>
      </c>
      <c r="W322" s="12" t="str">
        <f t="shared" si="9"/>
        <v>GM12875</v>
      </c>
    </row>
    <row r="323" spans="1:23" x14ac:dyDescent="0.25">
      <c r="A323" s="10" t="s">
        <v>2</v>
      </c>
      <c r="C323" s="10" t="s">
        <v>152</v>
      </c>
      <c r="D323" s="15" t="str">
        <f>UPPER(C323)</f>
        <v>BCTESTISN30</v>
      </c>
      <c r="F323" s="10">
        <v>2</v>
      </c>
      <c r="G323">
        <v>45</v>
      </c>
      <c r="H323" s="19" t="s">
        <v>16</v>
      </c>
      <c r="I323" s="5">
        <v>3</v>
      </c>
      <c r="J323" s="5" t="s">
        <v>304</v>
      </c>
      <c r="K323" s="5" t="s">
        <v>305</v>
      </c>
      <c r="L323" s="5" t="s">
        <v>197</v>
      </c>
      <c r="M323" s="5" t="s">
        <v>198</v>
      </c>
      <c r="N323" s="5"/>
      <c r="O323" s="5" t="s">
        <v>212</v>
      </c>
      <c r="P323" s="6" t="s">
        <v>306</v>
      </c>
      <c r="Q323" s="6" t="s">
        <v>307</v>
      </c>
      <c r="R323" s="6" t="s">
        <v>308</v>
      </c>
      <c r="S323" s="5" t="s">
        <v>304</v>
      </c>
      <c r="T323" s="5"/>
      <c r="U323" s="12">
        <v>0</v>
      </c>
      <c r="V323" s="12">
        <f t="shared" si="10"/>
        <v>3</v>
      </c>
      <c r="W323" s="12" t="str">
        <f t="shared" ref="W323:W357" si="11">UPPER(J323)</f>
        <v>GM12891</v>
      </c>
    </row>
    <row r="324" spans="1:23" x14ac:dyDescent="0.25">
      <c r="A324" s="10" t="s">
        <v>29</v>
      </c>
      <c r="C324" s="10" t="s">
        <v>153</v>
      </c>
      <c r="D324" s="15" t="str">
        <f>UPPER(C324)</f>
        <v>BCUTERUSBN0765</v>
      </c>
      <c r="F324" s="10">
        <v>2</v>
      </c>
      <c r="G324">
        <v>42</v>
      </c>
      <c r="H324" s="19" t="s">
        <v>17</v>
      </c>
      <c r="I324" s="5">
        <v>3</v>
      </c>
      <c r="J324" s="5" t="s">
        <v>316</v>
      </c>
      <c r="K324" s="5" t="s">
        <v>305</v>
      </c>
      <c r="L324" s="5" t="s">
        <v>197</v>
      </c>
      <c r="M324" s="5" t="s">
        <v>198</v>
      </c>
      <c r="N324" s="5"/>
      <c r="O324" s="5" t="s">
        <v>200</v>
      </c>
      <c r="P324" s="6" t="s">
        <v>306</v>
      </c>
      <c r="Q324" s="6" t="s">
        <v>317</v>
      </c>
      <c r="R324" s="6" t="s">
        <v>308</v>
      </c>
      <c r="S324" s="5" t="s">
        <v>316</v>
      </c>
      <c r="T324" s="5"/>
      <c r="U324" s="12">
        <v>0</v>
      </c>
      <c r="V324" s="12">
        <f t="shared" si="10"/>
        <v>3</v>
      </c>
      <c r="W324" s="12" t="str">
        <f t="shared" si="11"/>
        <v>GM12892</v>
      </c>
    </row>
    <row r="325" spans="1:23" x14ac:dyDescent="0.25">
      <c r="A325" s="10" t="s">
        <v>154</v>
      </c>
      <c r="C325" s="10" t="s">
        <v>154</v>
      </c>
      <c r="D325" s="15" t="str">
        <f>UPPER(C325)</f>
        <v>FIBROBL</v>
      </c>
      <c r="F325" s="10">
        <v>2</v>
      </c>
      <c r="G325">
        <v>17</v>
      </c>
      <c r="H325" s="19" t="s">
        <v>39</v>
      </c>
      <c r="I325" s="5">
        <v>3</v>
      </c>
      <c r="J325" s="5" t="s">
        <v>864</v>
      </c>
      <c r="K325" s="5" t="s">
        <v>865</v>
      </c>
      <c r="L325" s="5" t="s">
        <v>197</v>
      </c>
      <c r="M325" s="5" t="s">
        <v>198</v>
      </c>
      <c r="N325" s="5"/>
      <c r="O325" s="5" t="s">
        <v>224</v>
      </c>
      <c r="P325" s="6" t="s">
        <v>840</v>
      </c>
      <c r="Q325" s="6" t="s">
        <v>866</v>
      </c>
      <c r="R325" s="6" t="s">
        <v>308</v>
      </c>
      <c r="S325" s="5" t="s">
        <v>864</v>
      </c>
      <c r="T325" s="14"/>
      <c r="U325" s="12">
        <v>0</v>
      </c>
      <c r="V325" s="12" t="e">
        <f t="shared" si="10"/>
        <v>#N/A</v>
      </c>
      <c r="W325" s="12" t="str">
        <f t="shared" si="11"/>
        <v>GM15510</v>
      </c>
    </row>
    <row r="326" spans="1:23" x14ac:dyDescent="0.25">
      <c r="A326" s="10" t="s">
        <v>154</v>
      </c>
      <c r="C326" s="10" t="s">
        <v>87</v>
      </c>
      <c r="D326" s="15" t="str">
        <f>UPPER(C326)</f>
        <v>GM04503</v>
      </c>
      <c r="F326" s="10">
        <v>2</v>
      </c>
      <c r="G326">
        <v>16</v>
      </c>
      <c r="H326" s="19" t="s">
        <v>22</v>
      </c>
      <c r="I326" s="5">
        <v>3</v>
      </c>
      <c r="J326" s="5" t="s">
        <v>867</v>
      </c>
      <c r="K326" s="5" t="s">
        <v>551</v>
      </c>
      <c r="L326" s="5" t="s">
        <v>197</v>
      </c>
      <c r="M326" s="5" t="s">
        <v>198</v>
      </c>
      <c r="N326" s="5"/>
      <c r="O326" s="5" t="s">
        <v>200</v>
      </c>
      <c r="P326" s="6" t="s">
        <v>840</v>
      </c>
      <c r="Q326" s="6" t="s">
        <v>868</v>
      </c>
      <c r="R326" s="6" t="s">
        <v>308</v>
      </c>
      <c r="S326" s="5" t="s">
        <v>867</v>
      </c>
      <c r="T326" s="7"/>
      <c r="U326" s="12">
        <v>0</v>
      </c>
      <c r="V326" s="12" t="e">
        <f t="shared" si="10"/>
        <v>#N/A</v>
      </c>
      <c r="W326" s="12" t="str">
        <f t="shared" si="11"/>
        <v>GM18505</v>
      </c>
    </row>
    <row r="327" spans="1:23" x14ac:dyDescent="0.25">
      <c r="A327" s="10" t="s">
        <v>22</v>
      </c>
      <c r="C327" s="10" t="s">
        <v>88</v>
      </c>
      <c r="D327" s="15" t="str">
        <f>UPPER(C327)</f>
        <v>GM04504</v>
      </c>
      <c r="F327" s="10">
        <v>2</v>
      </c>
      <c r="G327">
        <v>14</v>
      </c>
      <c r="H327" s="19" t="s">
        <v>62</v>
      </c>
      <c r="I327" s="5">
        <v>3</v>
      </c>
      <c r="J327" s="5" t="s">
        <v>550</v>
      </c>
      <c r="K327" s="5" t="s">
        <v>551</v>
      </c>
      <c r="L327" s="5" t="s">
        <v>197</v>
      </c>
      <c r="M327" s="5" t="s">
        <v>198</v>
      </c>
      <c r="N327" s="5"/>
      <c r="O327" s="5" t="s">
        <v>212</v>
      </c>
      <c r="P327" s="6" t="s">
        <v>201</v>
      </c>
      <c r="Q327" s="6" t="s">
        <v>552</v>
      </c>
      <c r="R327" s="6" t="s">
        <v>308</v>
      </c>
      <c r="S327" s="5" t="s">
        <v>550</v>
      </c>
      <c r="T327" s="7"/>
      <c r="U327" s="12">
        <v>0</v>
      </c>
      <c r="V327" s="12">
        <f t="shared" si="10"/>
        <v>0</v>
      </c>
      <c r="W327" s="12" t="str">
        <f t="shared" si="11"/>
        <v>GM18507</v>
      </c>
    </row>
    <row r="328" spans="1:23" x14ac:dyDescent="0.25">
      <c r="A328" s="10" t="s">
        <v>87</v>
      </c>
      <c r="C328" s="10" t="s">
        <v>130</v>
      </c>
      <c r="D328" s="15" t="str">
        <f>UPPER(C328)</f>
        <v>GM12812</v>
      </c>
      <c r="F328" s="10">
        <v>2</v>
      </c>
      <c r="G328">
        <v>12</v>
      </c>
      <c r="H328" s="19" t="s">
        <v>26</v>
      </c>
      <c r="I328" s="5">
        <v>3</v>
      </c>
      <c r="J328" s="5" t="s">
        <v>869</v>
      </c>
      <c r="K328" s="5" t="s">
        <v>870</v>
      </c>
      <c r="L328" s="5" t="s">
        <v>197</v>
      </c>
      <c r="M328" s="5" t="s">
        <v>198</v>
      </c>
      <c r="N328" s="5"/>
      <c r="O328" s="5" t="s">
        <v>200</v>
      </c>
      <c r="P328" s="6" t="s">
        <v>840</v>
      </c>
      <c r="Q328" s="6" t="s">
        <v>871</v>
      </c>
      <c r="R328" s="6" t="s">
        <v>308</v>
      </c>
      <c r="S328" s="5" t="s">
        <v>869</v>
      </c>
      <c r="T328" s="14"/>
      <c r="U328" s="12">
        <v>0</v>
      </c>
      <c r="V328" s="12" t="e">
        <f t="shared" si="10"/>
        <v>#N/A</v>
      </c>
      <c r="W328" s="12" t="str">
        <f t="shared" si="11"/>
        <v>GM18526</v>
      </c>
    </row>
    <row r="329" spans="1:23" x14ac:dyDescent="0.25">
      <c r="A329" s="10" t="s">
        <v>87</v>
      </c>
      <c r="C329" s="10" t="s">
        <v>131</v>
      </c>
      <c r="D329" s="15" t="str">
        <f>UPPER(C329)</f>
        <v>GM12813</v>
      </c>
      <c r="F329" s="10">
        <v>2</v>
      </c>
      <c r="G329">
        <v>8</v>
      </c>
      <c r="H329" s="19" t="s">
        <v>1681</v>
      </c>
      <c r="I329" s="5">
        <v>3</v>
      </c>
      <c r="J329" s="5" t="s">
        <v>872</v>
      </c>
      <c r="K329" s="5" t="s">
        <v>873</v>
      </c>
      <c r="L329" s="5" t="s">
        <v>197</v>
      </c>
      <c r="M329" s="5" t="s">
        <v>198</v>
      </c>
      <c r="N329" s="5"/>
      <c r="O329" s="5" t="s">
        <v>200</v>
      </c>
      <c r="P329" s="6" t="s">
        <v>840</v>
      </c>
      <c r="Q329" s="6" t="s">
        <v>874</v>
      </c>
      <c r="R329" s="6" t="s">
        <v>308</v>
      </c>
      <c r="S329" s="5" t="s">
        <v>872</v>
      </c>
      <c r="T329" s="7"/>
      <c r="U329" s="12">
        <v>0</v>
      </c>
      <c r="V329" s="12" t="e">
        <f t="shared" si="10"/>
        <v>#N/A</v>
      </c>
      <c r="W329" s="12" t="str">
        <f t="shared" si="11"/>
        <v>GM18951</v>
      </c>
    </row>
    <row r="330" spans="1:23" x14ac:dyDescent="0.25">
      <c r="A330" s="10" t="s">
        <v>88</v>
      </c>
      <c r="C330" s="10" t="s">
        <v>135</v>
      </c>
      <c r="D330" s="15" t="str">
        <f>UPPER(C330)</f>
        <v>GM12874</v>
      </c>
      <c r="F330" s="10">
        <v>2</v>
      </c>
      <c r="G330">
        <v>4</v>
      </c>
      <c r="H330" s="19" t="s">
        <v>138</v>
      </c>
      <c r="I330" s="5">
        <v>3</v>
      </c>
      <c r="J330" s="5" t="s">
        <v>875</v>
      </c>
      <c r="K330" s="5" t="s">
        <v>551</v>
      </c>
      <c r="L330" s="5" t="s">
        <v>197</v>
      </c>
      <c r="M330" s="5" t="s">
        <v>198</v>
      </c>
      <c r="N330" s="5"/>
      <c r="O330" s="5" t="s">
        <v>200</v>
      </c>
      <c r="P330" s="6" t="s">
        <v>840</v>
      </c>
      <c r="Q330" s="6" t="s">
        <v>876</v>
      </c>
      <c r="R330" s="6" t="s">
        <v>308</v>
      </c>
      <c r="S330" s="5" t="s">
        <v>875</v>
      </c>
      <c r="T330" s="7"/>
      <c r="U330" s="12">
        <v>0</v>
      </c>
      <c r="V330" s="12" t="e">
        <f t="shared" si="10"/>
        <v>#N/A</v>
      </c>
      <c r="W330" s="12" t="str">
        <f t="shared" si="11"/>
        <v>GM19099</v>
      </c>
    </row>
    <row r="331" spans="1:23" x14ac:dyDescent="0.25">
      <c r="A331" s="10" t="s">
        <v>88</v>
      </c>
      <c r="C331" s="10" t="s">
        <v>155</v>
      </c>
      <c r="D331" s="15" t="str">
        <f>UPPER(C331)</f>
        <v>GM12878XIMAT</v>
      </c>
      <c r="F331" s="10">
        <v>2</v>
      </c>
      <c r="G331">
        <v>2</v>
      </c>
      <c r="H331" s="19" t="s">
        <v>1680</v>
      </c>
      <c r="I331" s="5">
        <v>3</v>
      </c>
      <c r="J331" s="5" t="s">
        <v>877</v>
      </c>
      <c r="K331" s="5" t="s">
        <v>551</v>
      </c>
      <c r="L331" s="5" t="s">
        <v>197</v>
      </c>
      <c r="M331" s="5" t="s">
        <v>198</v>
      </c>
      <c r="N331" s="5"/>
      <c r="O331" s="5" t="s">
        <v>200</v>
      </c>
      <c r="P331" s="6" t="s">
        <v>840</v>
      </c>
      <c r="Q331" s="6" t="s">
        <v>878</v>
      </c>
      <c r="R331" s="6" t="s">
        <v>308</v>
      </c>
      <c r="S331" s="5" t="s">
        <v>877</v>
      </c>
      <c r="T331" s="7"/>
      <c r="U331" s="12">
        <v>0</v>
      </c>
      <c r="V331" s="12" t="e">
        <f t="shared" si="10"/>
        <v>#N/A</v>
      </c>
      <c r="W331" s="12" t="str">
        <f t="shared" si="11"/>
        <v>GM19193</v>
      </c>
    </row>
    <row r="332" spans="1:23" x14ac:dyDescent="0.25">
      <c r="A332" s="10" t="s">
        <v>35</v>
      </c>
      <c r="C332" s="10" t="s">
        <v>156</v>
      </c>
      <c r="D332" s="15" t="str">
        <f>UPPER(C332)</f>
        <v>GM19240</v>
      </c>
      <c r="F332" s="10">
        <v>2</v>
      </c>
      <c r="G332">
        <v>0</v>
      </c>
      <c r="H332" s="19" t="s">
        <v>1682</v>
      </c>
      <c r="I332" s="5">
        <v>3</v>
      </c>
      <c r="J332" s="5" t="s">
        <v>879</v>
      </c>
      <c r="K332" s="5" t="s">
        <v>455</v>
      </c>
      <c r="L332" s="5" t="s">
        <v>197</v>
      </c>
      <c r="M332" s="5" t="s">
        <v>198</v>
      </c>
      <c r="N332" s="5"/>
      <c r="O332" s="5" t="s">
        <v>200</v>
      </c>
      <c r="P332" s="6" t="s">
        <v>306</v>
      </c>
      <c r="Q332" s="6" t="s">
        <v>880</v>
      </c>
      <c r="R332" s="6" t="s">
        <v>308</v>
      </c>
      <c r="S332" s="5" t="s">
        <v>879</v>
      </c>
      <c r="T332" s="14"/>
      <c r="U332" s="12">
        <v>0</v>
      </c>
      <c r="V332" s="12" t="e">
        <f t="shared" si="10"/>
        <v>#N/A</v>
      </c>
      <c r="W332" s="12" t="str">
        <f t="shared" si="11"/>
        <v>GM19238</v>
      </c>
    </row>
    <row r="333" spans="1:23" x14ac:dyDescent="0.25">
      <c r="A333" s="10" t="s">
        <v>35</v>
      </c>
      <c r="C333" s="10" t="s">
        <v>93</v>
      </c>
      <c r="D333" s="15" t="str">
        <f>UPPER(C333)</f>
        <v>HBVSMC</v>
      </c>
      <c r="F333" s="10">
        <v>2</v>
      </c>
      <c r="I333" s="5">
        <v>3</v>
      </c>
      <c r="J333" s="5" t="s">
        <v>454</v>
      </c>
      <c r="K333" s="5" t="s">
        <v>455</v>
      </c>
      <c r="L333" s="5" t="s">
        <v>197</v>
      </c>
      <c r="M333" s="5" t="s">
        <v>198</v>
      </c>
      <c r="N333" s="5"/>
      <c r="O333" s="5" t="s">
        <v>212</v>
      </c>
      <c r="P333" s="6" t="s">
        <v>306</v>
      </c>
      <c r="Q333" s="6" t="s">
        <v>456</v>
      </c>
      <c r="R333" s="6" t="s">
        <v>308</v>
      </c>
      <c r="S333" s="5" t="s">
        <v>454</v>
      </c>
      <c r="T333" s="5"/>
      <c r="U333" s="12">
        <v>0</v>
      </c>
      <c r="V333" s="12" t="e">
        <f t="shared" si="10"/>
        <v>#N/A</v>
      </c>
      <c r="W333" s="12" t="str">
        <f t="shared" si="11"/>
        <v>GM19239</v>
      </c>
    </row>
    <row r="334" spans="1:23" x14ac:dyDescent="0.25">
      <c r="A334" s="10" t="s">
        <v>35</v>
      </c>
      <c r="C334" s="10" t="s">
        <v>94</v>
      </c>
      <c r="D334" s="15" t="str">
        <f>UPPER(C334)</f>
        <v>HCONF</v>
      </c>
      <c r="F334" s="10">
        <v>2</v>
      </c>
      <c r="I334" s="5">
        <v>3</v>
      </c>
      <c r="J334" s="5" t="s">
        <v>520</v>
      </c>
      <c r="K334" s="5" t="s">
        <v>455</v>
      </c>
      <c r="L334" s="5" t="s">
        <v>197</v>
      </c>
      <c r="M334" s="5" t="s">
        <v>198</v>
      </c>
      <c r="N334" s="5"/>
      <c r="O334" s="5" t="s">
        <v>200</v>
      </c>
      <c r="P334" s="6" t="s">
        <v>306</v>
      </c>
      <c r="Q334" s="6" t="s">
        <v>521</v>
      </c>
      <c r="R334" s="6" t="s">
        <v>308</v>
      </c>
      <c r="S334" s="5" t="s">
        <v>520</v>
      </c>
      <c r="T334" s="5"/>
      <c r="U334" s="12">
        <v>0</v>
      </c>
      <c r="V334" s="12" t="e">
        <f t="shared" si="10"/>
        <v>#N/A</v>
      </c>
      <c r="W334" s="12" t="str">
        <f t="shared" si="11"/>
        <v>GM19240</v>
      </c>
    </row>
    <row r="335" spans="1:23" x14ac:dyDescent="0.25">
      <c r="A335" s="10" t="s">
        <v>35</v>
      </c>
      <c r="C335" s="10" t="s">
        <v>122</v>
      </c>
      <c r="D335" s="15" t="str">
        <f>UPPER(C335)</f>
        <v>TREGWB83319432</v>
      </c>
      <c r="F335" s="10">
        <v>1</v>
      </c>
      <c r="I335" s="13">
        <v>3</v>
      </c>
      <c r="J335" s="13" t="s">
        <v>360</v>
      </c>
      <c r="K335" s="13" t="s">
        <v>361</v>
      </c>
      <c r="L335" s="13" t="s">
        <v>197</v>
      </c>
      <c r="M335" s="13" t="s">
        <v>362</v>
      </c>
      <c r="N335" s="13"/>
      <c r="O335" s="13" t="s">
        <v>224</v>
      </c>
      <c r="P335" s="6" t="s">
        <v>363</v>
      </c>
      <c r="Q335" s="6" t="s">
        <v>364</v>
      </c>
      <c r="R335" s="6" t="s">
        <v>365</v>
      </c>
      <c r="S335" s="13" t="s">
        <v>360</v>
      </c>
      <c r="T335" s="5"/>
      <c r="U335" s="12">
        <v>0</v>
      </c>
      <c r="V335" s="12">
        <f t="shared" si="10"/>
        <v>3</v>
      </c>
      <c r="W335" s="12" t="str">
        <f t="shared" si="11"/>
        <v>HEK293</v>
      </c>
    </row>
    <row r="336" spans="1:23" x14ac:dyDescent="0.25">
      <c r="A336" s="10" t="s">
        <v>35</v>
      </c>
      <c r="I336" s="5">
        <v>3</v>
      </c>
      <c r="J336" s="5" t="s">
        <v>969</v>
      </c>
      <c r="K336" s="5" t="s">
        <v>970</v>
      </c>
      <c r="L336" s="5" t="s">
        <v>197</v>
      </c>
      <c r="M336" s="5" t="s">
        <v>362</v>
      </c>
      <c r="N336" s="5"/>
      <c r="O336" s="5" t="s">
        <v>200</v>
      </c>
      <c r="P336" s="6" t="s">
        <v>306</v>
      </c>
      <c r="Q336" s="6" t="s">
        <v>971</v>
      </c>
      <c r="R336" s="6" t="s">
        <v>365</v>
      </c>
      <c r="S336" s="5" t="s">
        <v>969</v>
      </c>
      <c r="T336" s="5"/>
      <c r="U336" s="12">
        <v>0</v>
      </c>
      <c r="V336" s="12" t="e">
        <f t="shared" si="10"/>
        <v>#N/A</v>
      </c>
      <c r="W336" s="12" t="str">
        <f t="shared" si="11"/>
        <v>HEK293T</v>
      </c>
    </row>
    <row r="337" spans="1:23" x14ac:dyDescent="0.25">
      <c r="A337" s="10" t="s">
        <v>35</v>
      </c>
      <c r="I337" s="5">
        <v>3</v>
      </c>
      <c r="J337" s="5" t="s">
        <v>1477</v>
      </c>
      <c r="K337" s="5" t="s">
        <v>967</v>
      </c>
      <c r="L337" s="5" t="s">
        <v>197</v>
      </c>
      <c r="M337" s="5" t="s">
        <v>362</v>
      </c>
      <c r="N337" s="5"/>
      <c r="O337" s="5" t="s">
        <v>200</v>
      </c>
      <c r="P337" s="6" t="s">
        <v>829</v>
      </c>
      <c r="Q337" s="6" t="s">
        <v>968</v>
      </c>
      <c r="R337" s="6" t="s">
        <v>365</v>
      </c>
      <c r="S337" s="5" t="s">
        <v>966</v>
      </c>
      <c r="T337" s="5"/>
      <c r="U337" s="12">
        <v>0</v>
      </c>
      <c r="V337" s="12" t="e">
        <f t="shared" si="10"/>
        <v>#N/A</v>
      </c>
      <c r="W337" s="12" t="str">
        <f t="shared" si="11"/>
        <v>HEK293TREX</v>
      </c>
    </row>
    <row r="338" spans="1:23" x14ac:dyDescent="0.25">
      <c r="A338" s="10" t="s">
        <v>35</v>
      </c>
      <c r="I338" s="5">
        <v>3</v>
      </c>
      <c r="J338" s="5" t="s">
        <v>1320</v>
      </c>
      <c r="K338" s="5" t="s">
        <v>1321</v>
      </c>
      <c r="L338" s="5" t="s">
        <v>197</v>
      </c>
      <c r="M338" s="5" t="s">
        <v>198</v>
      </c>
      <c r="N338" s="5"/>
      <c r="O338" s="5" t="s">
        <v>212</v>
      </c>
      <c r="P338" s="6" t="s">
        <v>829</v>
      </c>
      <c r="Q338" s="6" t="s">
        <v>1322</v>
      </c>
      <c r="R338" s="6" t="s">
        <v>1323</v>
      </c>
      <c r="S338" s="5" t="s">
        <v>1320</v>
      </c>
      <c r="T338" s="13"/>
      <c r="U338" s="12">
        <v>0</v>
      </c>
      <c r="V338" s="12" t="e">
        <f t="shared" si="10"/>
        <v>#N/A</v>
      </c>
      <c r="W338" s="12" t="str">
        <f t="shared" si="11"/>
        <v>PBDE</v>
      </c>
    </row>
    <row r="339" spans="1:23" x14ac:dyDescent="0.25">
      <c r="A339" s="10" t="s">
        <v>35</v>
      </c>
      <c r="I339" s="5">
        <v>3</v>
      </c>
      <c r="J339" s="5" t="s">
        <v>1328</v>
      </c>
      <c r="K339" s="5" t="s">
        <v>1329</v>
      </c>
      <c r="L339" s="5" t="s">
        <v>197</v>
      </c>
      <c r="M339" s="5" t="s">
        <v>198</v>
      </c>
      <c r="N339" s="5"/>
      <c r="O339" s="5" t="s">
        <v>212</v>
      </c>
      <c r="P339" s="6" t="s">
        <v>829</v>
      </c>
      <c r="Q339" s="6" t="s">
        <v>1330</v>
      </c>
      <c r="R339" s="6" t="s">
        <v>638</v>
      </c>
      <c r="S339" s="5" t="s">
        <v>1328</v>
      </c>
      <c r="T339" s="7"/>
      <c r="U339" s="12">
        <v>0</v>
      </c>
      <c r="V339" s="12" t="e">
        <f t="shared" si="10"/>
        <v>#N/A</v>
      </c>
      <c r="W339" s="12" t="str">
        <f t="shared" si="11"/>
        <v>PBMC</v>
      </c>
    </row>
    <row r="340" spans="1:23" x14ac:dyDescent="0.25">
      <c r="A340" s="10" t="s">
        <v>35</v>
      </c>
      <c r="I340" s="5">
        <v>3</v>
      </c>
      <c r="J340" s="5" t="s">
        <v>72</v>
      </c>
      <c r="K340" s="5" t="s">
        <v>457</v>
      </c>
      <c r="L340" s="5" t="s">
        <v>197</v>
      </c>
      <c r="M340" s="5" t="s">
        <v>198</v>
      </c>
      <c r="N340" s="5"/>
      <c r="O340" s="5" t="s">
        <v>224</v>
      </c>
      <c r="P340" s="6" t="s">
        <v>230</v>
      </c>
      <c r="Q340" s="6" t="s">
        <v>458</v>
      </c>
      <c r="R340" s="6" t="s">
        <v>459</v>
      </c>
      <c r="S340" s="5" t="s">
        <v>72</v>
      </c>
      <c r="T340" s="13"/>
      <c r="U340" s="12">
        <v>0</v>
      </c>
      <c r="V340" s="12">
        <f t="shared" si="10"/>
        <v>3</v>
      </c>
      <c r="W340" s="12" t="str">
        <f t="shared" si="11"/>
        <v>TH1</v>
      </c>
    </row>
    <row r="341" spans="1:23" x14ac:dyDescent="0.25">
      <c r="A341" s="10" t="s">
        <v>35</v>
      </c>
      <c r="I341" s="5">
        <v>3</v>
      </c>
      <c r="J341" s="5" t="s">
        <v>74</v>
      </c>
      <c r="K341" s="5" t="s">
        <v>498</v>
      </c>
      <c r="L341" s="5" t="s">
        <v>197</v>
      </c>
      <c r="M341" s="5" t="s">
        <v>198</v>
      </c>
      <c r="N341" s="5"/>
      <c r="O341" s="5" t="s">
        <v>224</v>
      </c>
      <c r="P341" s="6" t="s">
        <v>230</v>
      </c>
      <c r="Q341" s="6" t="s">
        <v>458</v>
      </c>
      <c r="R341" s="6" t="s">
        <v>499</v>
      </c>
      <c r="S341" s="5" t="s">
        <v>74</v>
      </c>
      <c r="T341" s="13"/>
      <c r="U341" s="12">
        <v>0</v>
      </c>
      <c r="V341" s="12" t="e">
        <f t="shared" si="10"/>
        <v>#N/A</v>
      </c>
      <c r="W341" s="12" t="str">
        <f t="shared" si="11"/>
        <v>TH2</v>
      </c>
    </row>
    <row r="342" spans="1:23" x14ac:dyDescent="0.25">
      <c r="A342" s="10" t="s">
        <v>35</v>
      </c>
      <c r="C342" s="10" t="s">
        <v>59</v>
      </c>
      <c r="D342" s="15" t="str">
        <f>UPPER(C342)</f>
        <v>HSMM</v>
      </c>
      <c r="E342" s="10">
        <v>3</v>
      </c>
      <c r="F342" s="10">
        <v>19</v>
      </c>
      <c r="I342" s="5">
        <v>3</v>
      </c>
      <c r="J342" s="5" t="s">
        <v>352</v>
      </c>
      <c r="K342" s="5" t="s">
        <v>353</v>
      </c>
      <c r="L342" s="5"/>
      <c r="M342" s="5" t="s">
        <v>287</v>
      </c>
      <c r="N342" s="5"/>
      <c r="O342" s="5" t="s">
        <v>200</v>
      </c>
      <c r="P342" s="6" t="s">
        <v>230</v>
      </c>
      <c r="Q342" s="6" t="s">
        <v>354</v>
      </c>
      <c r="R342" s="6" t="s">
        <v>343</v>
      </c>
      <c r="S342" s="5" t="s">
        <v>352</v>
      </c>
      <c r="T342" s="5"/>
      <c r="U342" s="12">
        <v>0</v>
      </c>
      <c r="V342" s="12">
        <f t="shared" si="10"/>
        <v>3</v>
      </c>
      <c r="W342" s="12" t="str">
        <f t="shared" si="11"/>
        <v>AG09309</v>
      </c>
    </row>
    <row r="343" spans="1:23" x14ac:dyDescent="0.25">
      <c r="A343" s="10" t="s">
        <v>35</v>
      </c>
      <c r="C343" s="10" t="s">
        <v>15</v>
      </c>
      <c r="D343" s="15" t="str">
        <f>UPPER(C343)</f>
        <v>PANC1</v>
      </c>
      <c r="E343" s="10">
        <v>3</v>
      </c>
      <c r="F343" s="10">
        <v>19</v>
      </c>
      <c r="I343" s="5">
        <v>3</v>
      </c>
      <c r="J343" s="5" t="s">
        <v>340</v>
      </c>
      <c r="K343" s="5" t="s">
        <v>341</v>
      </c>
      <c r="L343" s="5"/>
      <c r="M343" s="5" t="s">
        <v>287</v>
      </c>
      <c r="N343" s="5"/>
      <c r="O343" s="5" t="s">
        <v>212</v>
      </c>
      <c r="P343" s="6" t="s">
        <v>230</v>
      </c>
      <c r="Q343" s="6" t="s">
        <v>342</v>
      </c>
      <c r="R343" s="6" t="s">
        <v>343</v>
      </c>
      <c r="S343" s="5" t="s">
        <v>340</v>
      </c>
      <c r="T343" s="7"/>
      <c r="U343" s="12">
        <v>0</v>
      </c>
      <c r="V343" s="12">
        <f t="shared" si="10"/>
        <v>3</v>
      </c>
      <c r="W343" s="12" t="str">
        <f t="shared" si="11"/>
        <v>AG10803</v>
      </c>
    </row>
    <row r="344" spans="1:23" x14ac:dyDescent="0.25">
      <c r="A344" s="10" t="s">
        <v>35</v>
      </c>
      <c r="C344" s="10" t="s">
        <v>38</v>
      </c>
      <c r="D344" s="15" t="str">
        <f>UPPER(C344)</f>
        <v>HAE</v>
      </c>
      <c r="E344" s="11">
        <v>3</v>
      </c>
      <c r="F344" s="10">
        <v>6</v>
      </c>
      <c r="G344" t="s">
        <v>182</v>
      </c>
      <c r="I344" s="5">
        <v>3</v>
      </c>
      <c r="J344" s="5" t="s">
        <v>1556</v>
      </c>
      <c r="K344" s="5" t="s">
        <v>740</v>
      </c>
      <c r="L344" s="5"/>
      <c r="M344" s="5" t="s">
        <v>198</v>
      </c>
      <c r="N344" s="5"/>
      <c r="O344" s="5" t="s">
        <v>212</v>
      </c>
      <c r="P344" s="6" t="s">
        <v>230</v>
      </c>
      <c r="Q344" s="6" t="s">
        <v>741</v>
      </c>
      <c r="R344" s="6" t="s">
        <v>742</v>
      </c>
      <c r="S344" s="7" t="s">
        <v>743</v>
      </c>
      <c r="T344" s="5"/>
      <c r="U344" s="12">
        <v>0</v>
      </c>
      <c r="V344" s="12">
        <f t="shared" si="10"/>
        <v>0</v>
      </c>
      <c r="W344" s="12" t="str">
        <f t="shared" si="11"/>
        <v>CD34MOBILIZED</v>
      </c>
    </row>
    <row r="345" spans="1:23" x14ac:dyDescent="0.25">
      <c r="A345" s="10" t="s">
        <v>35</v>
      </c>
      <c r="C345" s="10" t="s">
        <v>47</v>
      </c>
      <c r="D345" s="15" t="str">
        <f>UPPER(C345)</f>
        <v>HGF</v>
      </c>
      <c r="E345" s="11">
        <v>3</v>
      </c>
      <c r="F345" s="10">
        <v>3</v>
      </c>
      <c r="I345" s="5">
        <v>3</v>
      </c>
      <c r="J345" s="5" t="s">
        <v>1569</v>
      </c>
      <c r="K345" s="5" t="s">
        <v>810</v>
      </c>
      <c r="L345" s="5"/>
      <c r="M345" s="5" t="s">
        <v>804</v>
      </c>
      <c r="N345" s="5"/>
      <c r="O345" s="5" t="s">
        <v>200</v>
      </c>
      <c r="P345" s="6" t="s">
        <v>306</v>
      </c>
      <c r="Q345" s="6" t="s">
        <v>811</v>
      </c>
      <c r="R345" s="6" t="s">
        <v>506</v>
      </c>
      <c r="S345" s="5" t="s">
        <v>809</v>
      </c>
      <c r="T345" s="5"/>
      <c r="U345" s="12">
        <v>0</v>
      </c>
      <c r="V345" s="12" t="e">
        <f t="shared" si="10"/>
        <v>#N/A</v>
      </c>
      <c r="W345" s="12" t="str">
        <f t="shared" si="11"/>
        <v>FIBROPAG08395</v>
      </c>
    </row>
    <row r="346" spans="1:23" x14ac:dyDescent="0.25">
      <c r="A346" s="10" t="s">
        <v>35</v>
      </c>
      <c r="C346" s="10" t="s">
        <v>51</v>
      </c>
      <c r="D346" s="15" t="str">
        <f>UPPER(C346)</f>
        <v>HMVECDBLAD</v>
      </c>
      <c r="E346" s="11">
        <v>3</v>
      </c>
      <c r="F346" s="10">
        <v>3</v>
      </c>
      <c r="I346" s="5">
        <v>3</v>
      </c>
      <c r="J346" s="5" t="s">
        <v>1570</v>
      </c>
      <c r="K346" s="5" t="s">
        <v>810</v>
      </c>
      <c r="L346" s="5"/>
      <c r="M346" s="5" t="s">
        <v>813</v>
      </c>
      <c r="N346" s="5"/>
      <c r="O346" s="5" t="s">
        <v>200</v>
      </c>
      <c r="P346" s="6" t="s">
        <v>306</v>
      </c>
      <c r="Q346" s="6" t="s">
        <v>814</v>
      </c>
      <c r="R346" s="6" t="s">
        <v>506</v>
      </c>
      <c r="S346" s="5" t="s">
        <v>812</v>
      </c>
      <c r="T346" s="14"/>
      <c r="U346" s="12">
        <v>0</v>
      </c>
      <c r="V346" s="12" t="e">
        <f t="shared" si="10"/>
        <v>#N/A</v>
      </c>
      <c r="W346" s="12" t="str">
        <f t="shared" si="11"/>
        <v>FIBROPAG08396</v>
      </c>
    </row>
    <row r="347" spans="1:23" x14ac:dyDescent="0.25">
      <c r="A347" s="10" t="s">
        <v>35</v>
      </c>
      <c r="C347" s="10" t="s">
        <v>158</v>
      </c>
      <c r="D347" s="15" t="str">
        <f>UPPER(C347)</f>
        <v>HPAE</v>
      </c>
      <c r="E347" s="11">
        <v>3</v>
      </c>
      <c r="F347" s="11">
        <v>3</v>
      </c>
      <c r="G347" t="s">
        <v>186</v>
      </c>
      <c r="I347" s="5">
        <v>3</v>
      </c>
      <c r="J347" s="5" t="s">
        <v>1571</v>
      </c>
      <c r="K347" s="5" t="s">
        <v>810</v>
      </c>
      <c r="L347" s="5"/>
      <c r="M347" s="5" t="s">
        <v>804</v>
      </c>
      <c r="N347" s="5"/>
      <c r="O347" s="5" t="s">
        <v>212</v>
      </c>
      <c r="P347" s="6" t="s">
        <v>306</v>
      </c>
      <c r="Q347" s="6" t="s">
        <v>816</v>
      </c>
      <c r="R347" s="6" t="s">
        <v>506</v>
      </c>
      <c r="S347" s="5" t="s">
        <v>815</v>
      </c>
      <c r="T347" s="5"/>
      <c r="U347" s="12">
        <v>0</v>
      </c>
      <c r="V347" s="12" t="e">
        <f t="shared" si="10"/>
        <v>#N/A</v>
      </c>
      <c r="W347" s="12" t="str">
        <f t="shared" si="11"/>
        <v>FIBROPAG20443</v>
      </c>
    </row>
    <row r="348" spans="1:23" x14ac:dyDescent="0.25">
      <c r="A348" s="10" t="s">
        <v>129</v>
      </c>
      <c r="I348" s="5">
        <v>3</v>
      </c>
      <c r="J348" s="5" t="s">
        <v>401</v>
      </c>
      <c r="K348" s="5" t="s">
        <v>402</v>
      </c>
      <c r="L348" s="5"/>
      <c r="M348" s="5" t="s">
        <v>403</v>
      </c>
      <c r="N348" s="5"/>
      <c r="O348" s="5" t="s">
        <v>200</v>
      </c>
      <c r="P348" s="6" t="s">
        <v>230</v>
      </c>
      <c r="Q348" s="6" t="s">
        <v>404</v>
      </c>
      <c r="R348" s="6" t="s">
        <v>405</v>
      </c>
      <c r="S348" s="5" t="s">
        <v>401</v>
      </c>
      <c r="T348" s="5"/>
      <c r="U348" s="12">
        <v>0</v>
      </c>
      <c r="V348" s="12">
        <f t="shared" si="10"/>
        <v>3</v>
      </c>
      <c r="W348" s="12" t="str">
        <f t="shared" si="11"/>
        <v>HMF</v>
      </c>
    </row>
    <row r="349" spans="1:23" x14ac:dyDescent="0.25">
      <c r="A349" s="10" t="s">
        <v>129</v>
      </c>
      <c r="I349" s="5">
        <v>3</v>
      </c>
      <c r="J349" s="5" t="s">
        <v>1603</v>
      </c>
      <c r="K349" s="5" t="s">
        <v>1130</v>
      </c>
      <c r="L349" s="5"/>
      <c r="M349" s="5" t="s">
        <v>301</v>
      </c>
      <c r="N349" s="5"/>
      <c r="O349" s="5" t="s">
        <v>224</v>
      </c>
      <c r="P349" s="6" t="s">
        <v>306</v>
      </c>
      <c r="Q349" s="6" t="s">
        <v>1131</v>
      </c>
      <c r="R349" s="6" t="s">
        <v>1132</v>
      </c>
      <c r="S349" s="5" t="s">
        <v>1129</v>
      </c>
      <c r="T349" s="14"/>
      <c r="U349" s="12">
        <v>0</v>
      </c>
      <c r="V349" s="12" t="e">
        <f t="shared" si="10"/>
        <v>#N/A</v>
      </c>
      <c r="W349" s="12" t="str">
        <f t="shared" si="11"/>
        <v>HSMMEMB</v>
      </c>
    </row>
    <row r="350" spans="1:23" x14ac:dyDescent="0.25">
      <c r="A350" s="10" t="s">
        <v>129</v>
      </c>
      <c r="I350" s="5">
        <v>3</v>
      </c>
      <c r="J350" s="5" t="s">
        <v>1604</v>
      </c>
      <c r="K350" s="5" t="s">
        <v>1134</v>
      </c>
      <c r="L350" s="5"/>
      <c r="M350" s="5" t="s">
        <v>301</v>
      </c>
      <c r="N350" s="5"/>
      <c r="O350" s="5" t="s">
        <v>224</v>
      </c>
      <c r="P350" s="6" t="s">
        <v>306</v>
      </c>
      <c r="Q350" s="6" t="s">
        <v>1135</v>
      </c>
      <c r="R350" s="6" t="s">
        <v>1132</v>
      </c>
      <c r="S350" s="5" t="s">
        <v>1133</v>
      </c>
      <c r="T350" s="13"/>
      <c r="U350" s="12">
        <v>0</v>
      </c>
      <c r="V350" s="12" t="e">
        <f t="shared" si="10"/>
        <v>#N/A</v>
      </c>
      <c r="W350" s="12" t="str">
        <f t="shared" si="11"/>
        <v>HSMMFSHD</v>
      </c>
    </row>
    <row r="351" spans="1:23" x14ac:dyDescent="0.25">
      <c r="A351" s="10" t="s">
        <v>130</v>
      </c>
      <c r="I351" s="5">
        <v>3</v>
      </c>
      <c r="J351" s="5" t="s">
        <v>1605</v>
      </c>
      <c r="K351" s="5" t="s">
        <v>1141</v>
      </c>
      <c r="L351" s="5"/>
      <c r="M351" s="5" t="s">
        <v>301</v>
      </c>
      <c r="N351" s="5"/>
      <c r="O351" s="5" t="s">
        <v>224</v>
      </c>
      <c r="P351" s="6" t="s">
        <v>306</v>
      </c>
      <c r="Q351" s="6" t="s">
        <v>1131</v>
      </c>
      <c r="R351" s="6" t="s">
        <v>1142</v>
      </c>
      <c r="S351" s="5" t="s">
        <v>1140</v>
      </c>
      <c r="T351" s="5"/>
      <c r="U351" s="12">
        <v>0</v>
      </c>
      <c r="V351" s="12" t="e">
        <f t="shared" si="10"/>
        <v>#N/A</v>
      </c>
      <c r="W351" s="12" t="str">
        <f t="shared" si="11"/>
        <v>HSMMTUBEEMB</v>
      </c>
    </row>
    <row r="352" spans="1:23" x14ac:dyDescent="0.25">
      <c r="A352" s="10" t="s">
        <v>130</v>
      </c>
      <c r="I352" s="5">
        <v>3</v>
      </c>
      <c r="J352" s="5" t="s">
        <v>1606</v>
      </c>
      <c r="K352" s="5" t="s">
        <v>1144</v>
      </c>
      <c r="L352" s="5"/>
      <c r="M352" s="5" t="s">
        <v>301</v>
      </c>
      <c r="N352" s="5"/>
      <c r="O352" s="5" t="s">
        <v>224</v>
      </c>
      <c r="P352" s="6" t="s">
        <v>306</v>
      </c>
      <c r="Q352" s="6" t="s">
        <v>1145</v>
      </c>
      <c r="R352" s="6" t="s">
        <v>1142</v>
      </c>
      <c r="S352" s="5" t="s">
        <v>1143</v>
      </c>
      <c r="T352" s="14"/>
      <c r="U352" s="12">
        <v>0</v>
      </c>
      <c r="V352" s="12">
        <f t="shared" si="10"/>
        <v>3</v>
      </c>
      <c r="W352" s="12" t="str">
        <f t="shared" si="11"/>
        <v>HSMMTUBEFSHD</v>
      </c>
    </row>
    <row r="353" spans="1:23" x14ac:dyDescent="0.25">
      <c r="A353" s="10" t="s">
        <v>131</v>
      </c>
      <c r="I353" s="5">
        <v>3</v>
      </c>
      <c r="J353" s="5" t="s">
        <v>1611</v>
      </c>
      <c r="K353" s="5" t="s">
        <v>1180</v>
      </c>
      <c r="L353" s="5"/>
      <c r="M353" s="5" t="s">
        <v>1181</v>
      </c>
      <c r="N353" s="5"/>
      <c r="O353" s="5" t="s">
        <v>212</v>
      </c>
      <c r="P353" s="6" t="s">
        <v>306</v>
      </c>
      <c r="Q353" s="6" t="s">
        <v>1182</v>
      </c>
      <c r="R353" s="6" t="s">
        <v>1183</v>
      </c>
      <c r="S353" s="5" t="s">
        <v>1179</v>
      </c>
      <c r="T353" s="5"/>
      <c r="U353" s="12">
        <v>0</v>
      </c>
      <c r="V353" s="12" t="e">
        <f t="shared" si="10"/>
        <v>#N/A</v>
      </c>
      <c r="W353" s="12" t="str">
        <f t="shared" si="11"/>
        <v>IPSCWRU1</v>
      </c>
    </row>
    <row r="354" spans="1:23" x14ac:dyDescent="0.25">
      <c r="A354" s="10" t="s">
        <v>131</v>
      </c>
      <c r="I354" s="5">
        <v>3</v>
      </c>
      <c r="J354" s="5" t="s">
        <v>1614</v>
      </c>
      <c r="K354" s="5" t="s">
        <v>1192</v>
      </c>
      <c r="L354" s="5"/>
      <c r="M354" s="5" t="s">
        <v>1181</v>
      </c>
      <c r="N354" s="5"/>
      <c r="O354" s="5" t="s">
        <v>212</v>
      </c>
      <c r="P354" s="6" t="s">
        <v>306</v>
      </c>
      <c r="Q354" s="6" t="s">
        <v>1193</v>
      </c>
      <c r="R354" s="6" t="s">
        <v>1183</v>
      </c>
      <c r="S354" s="5" t="s">
        <v>1191</v>
      </c>
      <c r="T354" s="5"/>
      <c r="U354" s="12">
        <v>0</v>
      </c>
      <c r="V354" s="12" t="e">
        <f t="shared" si="10"/>
        <v>#N/A</v>
      </c>
      <c r="W354" s="12" t="str">
        <f t="shared" si="11"/>
        <v>IPSNIHI11</v>
      </c>
    </row>
    <row r="355" spans="1:23" x14ac:dyDescent="0.25">
      <c r="A355" s="10" t="s">
        <v>89</v>
      </c>
      <c r="I355" s="5">
        <v>3</v>
      </c>
      <c r="J355" s="5" t="s">
        <v>1615</v>
      </c>
      <c r="K355" s="5" t="s">
        <v>1195</v>
      </c>
      <c r="L355" s="5"/>
      <c r="M355" s="5" t="s">
        <v>1181</v>
      </c>
      <c r="N355" s="5"/>
      <c r="O355" s="5" t="s">
        <v>200</v>
      </c>
      <c r="P355" s="6" t="s">
        <v>306</v>
      </c>
      <c r="Q355" s="6" t="s">
        <v>1196</v>
      </c>
      <c r="R355" s="6" t="s">
        <v>1183</v>
      </c>
      <c r="S355" s="5" t="s">
        <v>1194</v>
      </c>
      <c r="T355" s="7"/>
      <c r="U355" s="12">
        <v>0</v>
      </c>
      <c r="V355" s="12" t="e">
        <f t="shared" si="10"/>
        <v>#N/A</v>
      </c>
      <c r="W355" s="12" t="str">
        <f t="shared" si="11"/>
        <v>IPSNIHI7</v>
      </c>
    </row>
    <row r="356" spans="1:23" x14ac:dyDescent="0.25">
      <c r="A356" s="10" t="s">
        <v>89</v>
      </c>
      <c r="I356" s="5">
        <v>3</v>
      </c>
      <c r="J356" s="5" t="s">
        <v>1197</v>
      </c>
      <c r="K356" s="5" t="s">
        <v>1198</v>
      </c>
      <c r="L356" s="5"/>
      <c r="M356" s="5" t="s">
        <v>715</v>
      </c>
      <c r="N356" s="5"/>
      <c r="O356" s="5" t="s">
        <v>200</v>
      </c>
      <c r="P356" s="6" t="s">
        <v>306</v>
      </c>
      <c r="Q356" s="6" t="s">
        <v>1199</v>
      </c>
      <c r="R356" s="6" t="s">
        <v>1200</v>
      </c>
      <c r="S356" s="5" t="s">
        <v>1197</v>
      </c>
      <c r="T356" s="5"/>
      <c r="U356" s="12">
        <v>0</v>
      </c>
      <c r="V356" s="12" t="e">
        <f t="shared" si="10"/>
        <v>#N/A</v>
      </c>
      <c r="W356" s="12" t="str">
        <f t="shared" si="11"/>
        <v>ISHIKAWA</v>
      </c>
    </row>
    <row r="357" spans="1:23" x14ac:dyDescent="0.25">
      <c r="A357" s="10" t="s">
        <v>89</v>
      </c>
      <c r="I357" s="5">
        <v>3</v>
      </c>
      <c r="J357" s="5" t="s">
        <v>494</v>
      </c>
      <c r="K357" s="5" t="s">
        <v>495</v>
      </c>
      <c r="L357" s="5"/>
      <c r="M357" s="5" t="s">
        <v>287</v>
      </c>
      <c r="N357" s="5"/>
      <c r="O357" s="5" t="s">
        <v>212</v>
      </c>
      <c r="P357" s="6" t="s">
        <v>306</v>
      </c>
      <c r="Q357" s="6" t="s">
        <v>496</v>
      </c>
      <c r="R357" s="6" t="s">
        <v>497</v>
      </c>
      <c r="S357" s="5" t="s">
        <v>494</v>
      </c>
      <c r="T357" s="5"/>
      <c r="U357" s="12">
        <v>0</v>
      </c>
      <c r="V357" s="12">
        <f t="shared" si="10"/>
        <v>3</v>
      </c>
      <c r="W357" s="12" t="str">
        <f t="shared" si="11"/>
        <v>PROGFIB</v>
      </c>
    </row>
    <row r="358" spans="1:23" x14ac:dyDescent="0.25">
      <c r="A358" s="10" t="s">
        <v>89</v>
      </c>
    </row>
    <row r="359" spans="1:23" x14ac:dyDescent="0.25">
      <c r="A359" s="10" t="s">
        <v>89</v>
      </c>
    </row>
    <row r="360" spans="1:23" x14ac:dyDescent="0.25">
      <c r="A360" s="10" t="s">
        <v>89</v>
      </c>
    </row>
    <row r="361" spans="1:23" x14ac:dyDescent="0.25">
      <c r="A361" s="10" t="s">
        <v>36</v>
      </c>
    </row>
    <row r="362" spans="1:23" x14ac:dyDescent="0.25">
      <c r="A362" s="10" t="s">
        <v>36</v>
      </c>
    </row>
    <row r="363" spans="1:23" x14ac:dyDescent="0.25">
      <c r="A363" s="10" t="s">
        <v>36</v>
      </c>
    </row>
    <row r="364" spans="1:23" x14ac:dyDescent="0.25">
      <c r="A364" s="10" t="s">
        <v>36</v>
      </c>
    </row>
    <row r="365" spans="1:23" x14ac:dyDescent="0.25">
      <c r="A365" s="10" t="s">
        <v>36</v>
      </c>
    </row>
    <row r="366" spans="1:23" x14ac:dyDescent="0.25">
      <c r="A366" s="10" t="s">
        <v>36</v>
      </c>
    </row>
    <row r="367" spans="1:23" x14ac:dyDescent="0.25">
      <c r="A367" s="10" t="s">
        <v>36</v>
      </c>
    </row>
    <row r="368" spans="1:23" x14ac:dyDescent="0.25">
      <c r="A368" s="10" t="s">
        <v>36</v>
      </c>
    </row>
    <row r="369" spans="1:1" x14ac:dyDescent="0.25">
      <c r="A369" s="10" t="s">
        <v>133</v>
      </c>
    </row>
    <row r="370" spans="1:1" x14ac:dyDescent="0.25">
      <c r="A370" s="10" t="s">
        <v>133</v>
      </c>
    </row>
    <row r="371" spans="1:1" x14ac:dyDescent="0.25">
      <c r="A371" s="10" t="s">
        <v>133</v>
      </c>
    </row>
    <row r="372" spans="1:1" x14ac:dyDescent="0.25">
      <c r="A372" s="10" t="s">
        <v>134</v>
      </c>
    </row>
    <row r="373" spans="1:1" x14ac:dyDescent="0.25">
      <c r="A373" s="10" t="s">
        <v>134</v>
      </c>
    </row>
    <row r="374" spans="1:1" x14ac:dyDescent="0.25">
      <c r="A374" s="10" t="s">
        <v>134</v>
      </c>
    </row>
    <row r="375" spans="1:1" x14ac:dyDescent="0.25">
      <c r="A375" s="10" t="s">
        <v>135</v>
      </c>
    </row>
    <row r="376" spans="1:1" x14ac:dyDescent="0.25">
      <c r="A376" s="10" t="s">
        <v>135</v>
      </c>
    </row>
    <row r="377" spans="1:1" x14ac:dyDescent="0.25">
      <c r="A377" s="10" t="s">
        <v>126</v>
      </c>
    </row>
    <row r="378" spans="1:1" x14ac:dyDescent="0.25">
      <c r="A378" s="10" t="s">
        <v>126</v>
      </c>
    </row>
    <row r="379" spans="1:1" x14ac:dyDescent="0.25">
      <c r="A379" s="10" t="s">
        <v>126</v>
      </c>
    </row>
    <row r="380" spans="1:1" x14ac:dyDescent="0.25">
      <c r="A380" s="10" t="s">
        <v>3</v>
      </c>
    </row>
    <row r="381" spans="1:1" x14ac:dyDescent="0.25">
      <c r="A381" s="10" t="s">
        <v>3</v>
      </c>
    </row>
    <row r="382" spans="1:1" x14ac:dyDescent="0.25">
      <c r="A382" s="10" t="s">
        <v>3</v>
      </c>
    </row>
    <row r="383" spans="1:1" x14ac:dyDescent="0.25">
      <c r="A383" s="10" t="s">
        <v>3</v>
      </c>
    </row>
    <row r="384" spans="1:1" x14ac:dyDescent="0.25">
      <c r="A384" s="10" t="s">
        <v>3</v>
      </c>
    </row>
    <row r="385" spans="1:1" x14ac:dyDescent="0.25">
      <c r="A385" s="10" t="s">
        <v>3</v>
      </c>
    </row>
    <row r="386" spans="1:1" x14ac:dyDescent="0.25">
      <c r="A386" s="10" t="s">
        <v>3</v>
      </c>
    </row>
    <row r="387" spans="1:1" x14ac:dyDescent="0.25">
      <c r="A387" s="10" t="s">
        <v>3</v>
      </c>
    </row>
    <row r="388" spans="1:1" x14ac:dyDescent="0.25">
      <c r="A388" s="10" t="s">
        <v>3</v>
      </c>
    </row>
    <row r="389" spans="1:1" x14ac:dyDescent="0.25">
      <c r="A389" s="10" t="s">
        <v>3</v>
      </c>
    </row>
    <row r="390" spans="1:1" x14ac:dyDescent="0.25">
      <c r="A390" s="10" t="s">
        <v>3</v>
      </c>
    </row>
    <row r="391" spans="1:1" x14ac:dyDescent="0.25">
      <c r="A391" s="10" t="s">
        <v>3</v>
      </c>
    </row>
    <row r="392" spans="1:1" x14ac:dyDescent="0.25">
      <c r="A392" s="10" t="s">
        <v>3</v>
      </c>
    </row>
    <row r="393" spans="1:1" x14ac:dyDescent="0.25">
      <c r="A393" s="10" t="s">
        <v>3</v>
      </c>
    </row>
    <row r="394" spans="1:1" x14ac:dyDescent="0.25">
      <c r="A394" s="10" t="s">
        <v>3</v>
      </c>
    </row>
    <row r="395" spans="1:1" x14ac:dyDescent="0.25">
      <c r="A395" s="10" t="s">
        <v>3</v>
      </c>
    </row>
    <row r="396" spans="1:1" x14ac:dyDescent="0.25">
      <c r="A396" s="10" t="s">
        <v>3</v>
      </c>
    </row>
    <row r="397" spans="1:1" x14ac:dyDescent="0.25">
      <c r="A397" s="10" t="s">
        <v>3</v>
      </c>
    </row>
    <row r="398" spans="1:1" x14ac:dyDescent="0.25">
      <c r="A398" s="10" t="s">
        <v>3</v>
      </c>
    </row>
    <row r="399" spans="1:1" x14ac:dyDescent="0.25">
      <c r="A399" s="10" t="s">
        <v>3</v>
      </c>
    </row>
    <row r="400" spans="1:1" x14ac:dyDescent="0.25">
      <c r="A400" s="10" t="s">
        <v>3</v>
      </c>
    </row>
    <row r="401" spans="1:1" x14ac:dyDescent="0.25">
      <c r="A401" s="10" t="s">
        <v>3</v>
      </c>
    </row>
    <row r="402" spans="1:1" x14ac:dyDescent="0.25">
      <c r="A402" s="10" t="s">
        <v>3</v>
      </c>
    </row>
    <row r="403" spans="1:1" x14ac:dyDescent="0.25">
      <c r="A403" s="10" t="s">
        <v>3</v>
      </c>
    </row>
    <row r="404" spans="1:1" x14ac:dyDescent="0.25">
      <c r="A404" s="10" t="s">
        <v>3</v>
      </c>
    </row>
    <row r="405" spans="1:1" x14ac:dyDescent="0.25">
      <c r="A405" s="10" t="s">
        <v>3</v>
      </c>
    </row>
    <row r="406" spans="1:1" x14ac:dyDescent="0.25">
      <c r="A406" s="10" t="s">
        <v>3</v>
      </c>
    </row>
    <row r="407" spans="1:1" x14ac:dyDescent="0.25">
      <c r="A407" s="10" t="s">
        <v>3</v>
      </c>
    </row>
    <row r="408" spans="1:1" x14ac:dyDescent="0.25">
      <c r="A408" s="10" t="s">
        <v>3</v>
      </c>
    </row>
    <row r="409" spans="1:1" x14ac:dyDescent="0.25">
      <c r="A409" s="10" t="s">
        <v>3</v>
      </c>
    </row>
    <row r="410" spans="1:1" x14ac:dyDescent="0.25">
      <c r="A410" s="10" t="s">
        <v>3</v>
      </c>
    </row>
    <row r="411" spans="1:1" x14ac:dyDescent="0.25">
      <c r="A411" s="10" t="s">
        <v>3</v>
      </c>
    </row>
    <row r="412" spans="1:1" x14ac:dyDescent="0.25">
      <c r="A412" s="10" t="s">
        <v>3</v>
      </c>
    </row>
    <row r="413" spans="1:1" x14ac:dyDescent="0.25">
      <c r="A413" s="10" t="s">
        <v>3</v>
      </c>
    </row>
    <row r="414" spans="1:1" x14ac:dyDescent="0.25">
      <c r="A414" s="10" t="s">
        <v>3</v>
      </c>
    </row>
    <row r="415" spans="1:1" x14ac:dyDescent="0.25">
      <c r="A415" s="10" t="s">
        <v>3</v>
      </c>
    </row>
    <row r="416" spans="1:1" x14ac:dyDescent="0.25">
      <c r="A416" s="10" t="s">
        <v>3</v>
      </c>
    </row>
    <row r="417" spans="1:1" x14ac:dyDescent="0.25">
      <c r="A417" s="10" t="s">
        <v>3</v>
      </c>
    </row>
    <row r="418" spans="1:1" x14ac:dyDescent="0.25">
      <c r="A418" s="10" t="s">
        <v>3</v>
      </c>
    </row>
    <row r="419" spans="1:1" x14ac:dyDescent="0.25">
      <c r="A419" s="10" t="s">
        <v>3</v>
      </c>
    </row>
    <row r="420" spans="1:1" x14ac:dyDescent="0.25">
      <c r="A420" s="10" t="s">
        <v>3</v>
      </c>
    </row>
    <row r="421" spans="1:1" x14ac:dyDescent="0.25">
      <c r="A421" s="10" t="s">
        <v>3</v>
      </c>
    </row>
    <row r="422" spans="1:1" x14ac:dyDescent="0.25">
      <c r="A422" s="10" t="s">
        <v>3</v>
      </c>
    </row>
    <row r="423" spans="1:1" x14ac:dyDescent="0.25">
      <c r="A423" s="10" t="s">
        <v>3</v>
      </c>
    </row>
    <row r="424" spans="1:1" x14ac:dyDescent="0.25">
      <c r="A424" s="10" t="s">
        <v>3</v>
      </c>
    </row>
    <row r="425" spans="1:1" x14ac:dyDescent="0.25">
      <c r="A425" s="10" t="s">
        <v>3</v>
      </c>
    </row>
    <row r="426" spans="1:1" x14ac:dyDescent="0.25">
      <c r="A426" s="10" t="s">
        <v>3</v>
      </c>
    </row>
    <row r="427" spans="1:1" x14ac:dyDescent="0.25">
      <c r="A427" s="10" t="s">
        <v>3</v>
      </c>
    </row>
    <row r="428" spans="1:1" x14ac:dyDescent="0.25">
      <c r="A428" s="10" t="s">
        <v>3</v>
      </c>
    </row>
    <row r="429" spans="1:1" x14ac:dyDescent="0.25">
      <c r="A429" s="10" t="s">
        <v>3</v>
      </c>
    </row>
    <row r="430" spans="1:1" x14ac:dyDescent="0.25">
      <c r="A430" s="10" t="s">
        <v>3</v>
      </c>
    </row>
    <row r="431" spans="1:1" x14ac:dyDescent="0.25">
      <c r="A431" s="10" t="s">
        <v>3</v>
      </c>
    </row>
    <row r="432" spans="1:1" x14ac:dyDescent="0.25">
      <c r="A432" s="10" t="s">
        <v>3</v>
      </c>
    </row>
    <row r="433" spans="1:1" x14ac:dyDescent="0.25">
      <c r="A433" s="10" t="s">
        <v>3</v>
      </c>
    </row>
    <row r="434" spans="1:1" x14ac:dyDescent="0.25">
      <c r="A434" s="10" t="s">
        <v>3</v>
      </c>
    </row>
    <row r="435" spans="1:1" x14ac:dyDescent="0.25">
      <c r="A435" s="10" t="s">
        <v>3</v>
      </c>
    </row>
    <row r="436" spans="1:1" x14ac:dyDescent="0.25">
      <c r="A436" s="10" t="s">
        <v>3</v>
      </c>
    </row>
    <row r="437" spans="1:1" x14ac:dyDescent="0.25">
      <c r="A437" s="10" t="s">
        <v>3</v>
      </c>
    </row>
    <row r="438" spans="1:1" x14ac:dyDescent="0.25">
      <c r="A438" s="10" t="s">
        <v>3</v>
      </c>
    </row>
    <row r="439" spans="1:1" x14ac:dyDescent="0.25">
      <c r="A439" s="10" t="s">
        <v>3</v>
      </c>
    </row>
    <row r="440" spans="1:1" x14ac:dyDescent="0.25">
      <c r="A440" s="10" t="s">
        <v>3</v>
      </c>
    </row>
    <row r="441" spans="1:1" x14ac:dyDescent="0.25">
      <c r="A441" s="10" t="s">
        <v>3</v>
      </c>
    </row>
    <row r="442" spans="1:1" x14ac:dyDescent="0.25">
      <c r="A442" s="10" t="s">
        <v>3</v>
      </c>
    </row>
    <row r="443" spans="1:1" x14ac:dyDescent="0.25">
      <c r="A443" s="10" t="s">
        <v>3</v>
      </c>
    </row>
    <row r="444" spans="1:1" x14ac:dyDescent="0.25">
      <c r="A444" s="10" t="s">
        <v>3</v>
      </c>
    </row>
    <row r="445" spans="1:1" x14ac:dyDescent="0.25">
      <c r="A445" s="10" t="s">
        <v>3</v>
      </c>
    </row>
    <row r="446" spans="1:1" x14ac:dyDescent="0.25">
      <c r="A446" s="10" t="s">
        <v>3</v>
      </c>
    </row>
    <row r="447" spans="1:1" x14ac:dyDescent="0.25">
      <c r="A447" s="10" t="s">
        <v>3</v>
      </c>
    </row>
    <row r="448" spans="1:1" x14ac:dyDescent="0.25">
      <c r="A448" s="10" t="s">
        <v>3</v>
      </c>
    </row>
    <row r="449" spans="1:1" x14ac:dyDescent="0.25">
      <c r="A449" s="10" t="s">
        <v>3</v>
      </c>
    </row>
    <row r="450" spans="1:1" x14ac:dyDescent="0.25">
      <c r="A450" s="10" t="s">
        <v>3</v>
      </c>
    </row>
    <row r="451" spans="1:1" x14ac:dyDescent="0.25">
      <c r="A451" s="10" t="s">
        <v>3</v>
      </c>
    </row>
    <row r="452" spans="1:1" x14ac:dyDescent="0.25">
      <c r="A452" s="10" t="s">
        <v>3</v>
      </c>
    </row>
    <row r="453" spans="1:1" x14ac:dyDescent="0.25">
      <c r="A453" s="10" t="s">
        <v>3</v>
      </c>
    </row>
    <row r="454" spans="1:1" x14ac:dyDescent="0.25">
      <c r="A454" s="10" t="s">
        <v>3</v>
      </c>
    </row>
    <row r="455" spans="1:1" x14ac:dyDescent="0.25">
      <c r="A455" s="10" t="s">
        <v>3</v>
      </c>
    </row>
    <row r="456" spans="1:1" x14ac:dyDescent="0.25">
      <c r="A456" s="10" t="s">
        <v>3</v>
      </c>
    </row>
    <row r="457" spans="1:1" x14ac:dyDescent="0.25">
      <c r="A457" s="10" t="s">
        <v>3</v>
      </c>
    </row>
    <row r="458" spans="1:1" x14ac:dyDescent="0.25">
      <c r="A458" s="10" t="s">
        <v>3</v>
      </c>
    </row>
    <row r="459" spans="1:1" x14ac:dyDescent="0.25">
      <c r="A459" s="10" t="s">
        <v>3</v>
      </c>
    </row>
    <row r="460" spans="1:1" x14ac:dyDescent="0.25">
      <c r="A460" s="10" t="s">
        <v>3</v>
      </c>
    </row>
    <row r="461" spans="1:1" x14ac:dyDescent="0.25">
      <c r="A461" s="10" t="s">
        <v>3</v>
      </c>
    </row>
    <row r="462" spans="1:1" x14ac:dyDescent="0.25">
      <c r="A462" s="10" t="s">
        <v>3</v>
      </c>
    </row>
    <row r="463" spans="1:1" x14ac:dyDescent="0.25">
      <c r="A463" s="10" t="s">
        <v>3</v>
      </c>
    </row>
    <row r="464" spans="1:1" x14ac:dyDescent="0.25">
      <c r="A464" s="10" t="s">
        <v>3</v>
      </c>
    </row>
    <row r="465" spans="1:1" x14ac:dyDescent="0.25">
      <c r="A465" s="10" t="s">
        <v>3</v>
      </c>
    </row>
    <row r="466" spans="1:1" x14ac:dyDescent="0.25">
      <c r="A466" s="10" t="s">
        <v>3</v>
      </c>
    </row>
    <row r="467" spans="1:1" x14ac:dyDescent="0.25">
      <c r="A467" s="10" t="s">
        <v>3</v>
      </c>
    </row>
    <row r="468" spans="1:1" x14ac:dyDescent="0.25">
      <c r="A468" s="10" t="s">
        <v>3</v>
      </c>
    </row>
    <row r="469" spans="1:1" x14ac:dyDescent="0.25">
      <c r="A469" s="10" t="s">
        <v>3</v>
      </c>
    </row>
    <row r="470" spans="1:1" x14ac:dyDescent="0.25">
      <c r="A470" s="10" t="s">
        <v>3</v>
      </c>
    </row>
    <row r="471" spans="1:1" x14ac:dyDescent="0.25">
      <c r="A471" s="10" t="s">
        <v>3</v>
      </c>
    </row>
    <row r="472" spans="1:1" x14ac:dyDescent="0.25">
      <c r="A472" s="10" t="s">
        <v>3</v>
      </c>
    </row>
    <row r="473" spans="1:1" x14ac:dyDescent="0.25">
      <c r="A473" s="10" t="s">
        <v>3</v>
      </c>
    </row>
    <row r="474" spans="1:1" x14ac:dyDescent="0.25">
      <c r="A474" s="10" t="s">
        <v>3</v>
      </c>
    </row>
    <row r="475" spans="1:1" x14ac:dyDescent="0.25">
      <c r="A475" s="10" t="s">
        <v>3</v>
      </c>
    </row>
    <row r="476" spans="1:1" x14ac:dyDescent="0.25">
      <c r="A476" s="10" t="s">
        <v>3</v>
      </c>
    </row>
    <row r="477" spans="1:1" x14ac:dyDescent="0.25">
      <c r="A477" s="10" t="s">
        <v>3</v>
      </c>
    </row>
    <row r="478" spans="1:1" x14ac:dyDescent="0.25">
      <c r="A478" s="10" t="s">
        <v>3</v>
      </c>
    </row>
    <row r="479" spans="1:1" x14ac:dyDescent="0.25">
      <c r="A479" s="10" t="s">
        <v>3</v>
      </c>
    </row>
    <row r="480" spans="1:1" x14ac:dyDescent="0.25">
      <c r="A480" s="10" t="s">
        <v>3</v>
      </c>
    </row>
    <row r="481" spans="1:1" x14ac:dyDescent="0.25">
      <c r="A481" s="10" t="s">
        <v>3</v>
      </c>
    </row>
    <row r="482" spans="1:1" x14ac:dyDescent="0.25">
      <c r="A482" s="10" t="s">
        <v>3</v>
      </c>
    </row>
    <row r="483" spans="1:1" x14ac:dyDescent="0.25">
      <c r="A483" s="10" t="s">
        <v>3</v>
      </c>
    </row>
    <row r="484" spans="1:1" x14ac:dyDescent="0.25">
      <c r="A484" s="10" t="s">
        <v>3</v>
      </c>
    </row>
    <row r="485" spans="1:1" x14ac:dyDescent="0.25">
      <c r="A485" s="10" t="s">
        <v>3</v>
      </c>
    </row>
    <row r="486" spans="1:1" x14ac:dyDescent="0.25">
      <c r="A486" s="10" t="s">
        <v>3</v>
      </c>
    </row>
    <row r="487" spans="1:1" x14ac:dyDescent="0.25">
      <c r="A487" s="10" t="s">
        <v>3</v>
      </c>
    </row>
    <row r="488" spans="1:1" x14ac:dyDescent="0.25">
      <c r="A488" s="10" t="s">
        <v>3</v>
      </c>
    </row>
    <row r="489" spans="1:1" x14ac:dyDescent="0.25">
      <c r="A489" s="10" t="s">
        <v>3</v>
      </c>
    </row>
    <row r="490" spans="1:1" x14ac:dyDescent="0.25">
      <c r="A490" s="10" t="s">
        <v>3</v>
      </c>
    </row>
    <row r="491" spans="1:1" x14ac:dyDescent="0.25">
      <c r="A491" s="10" t="s">
        <v>3</v>
      </c>
    </row>
    <row r="492" spans="1:1" x14ac:dyDescent="0.25">
      <c r="A492" s="10" t="s">
        <v>3</v>
      </c>
    </row>
    <row r="493" spans="1:1" x14ac:dyDescent="0.25">
      <c r="A493" s="10" t="s">
        <v>3</v>
      </c>
    </row>
    <row r="494" spans="1:1" x14ac:dyDescent="0.25">
      <c r="A494" s="10" t="s">
        <v>3</v>
      </c>
    </row>
    <row r="495" spans="1:1" x14ac:dyDescent="0.25">
      <c r="A495" s="10" t="s">
        <v>3</v>
      </c>
    </row>
    <row r="496" spans="1:1" x14ac:dyDescent="0.25">
      <c r="A496" s="10" t="s">
        <v>3</v>
      </c>
    </row>
    <row r="497" spans="1:1" x14ac:dyDescent="0.25">
      <c r="A497" s="10" t="s">
        <v>3</v>
      </c>
    </row>
    <row r="498" spans="1:1" x14ac:dyDescent="0.25">
      <c r="A498" s="10" t="s">
        <v>3</v>
      </c>
    </row>
    <row r="499" spans="1:1" x14ac:dyDescent="0.25">
      <c r="A499" s="10" t="s">
        <v>3</v>
      </c>
    </row>
    <row r="500" spans="1:1" x14ac:dyDescent="0.25">
      <c r="A500" s="10" t="s">
        <v>3</v>
      </c>
    </row>
    <row r="501" spans="1:1" x14ac:dyDescent="0.25">
      <c r="A501" s="10" t="s">
        <v>3</v>
      </c>
    </row>
    <row r="502" spans="1:1" x14ac:dyDescent="0.25">
      <c r="A502" s="10" t="s">
        <v>3</v>
      </c>
    </row>
    <row r="503" spans="1:1" x14ac:dyDescent="0.25">
      <c r="A503" s="10" t="s">
        <v>3</v>
      </c>
    </row>
    <row r="504" spans="1:1" x14ac:dyDescent="0.25">
      <c r="A504" s="10" t="s">
        <v>3</v>
      </c>
    </row>
    <row r="505" spans="1:1" x14ac:dyDescent="0.25">
      <c r="A505" s="10" t="s">
        <v>3</v>
      </c>
    </row>
    <row r="506" spans="1:1" x14ac:dyDescent="0.25">
      <c r="A506" s="10" t="s">
        <v>3</v>
      </c>
    </row>
    <row r="507" spans="1:1" x14ac:dyDescent="0.25">
      <c r="A507" s="10" t="s">
        <v>3</v>
      </c>
    </row>
    <row r="508" spans="1:1" x14ac:dyDescent="0.25">
      <c r="A508" s="10" t="s">
        <v>3</v>
      </c>
    </row>
    <row r="509" spans="1:1" x14ac:dyDescent="0.25">
      <c r="A509" s="10" t="s">
        <v>3</v>
      </c>
    </row>
    <row r="510" spans="1:1" x14ac:dyDescent="0.25">
      <c r="A510" s="10" t="s">
        <v>3</v>
      </c>
    </row>
    <row r="511" spans="1:1" x14ac:dyDescent="0.25">
      <c r="A511" s="10" t="s">
        <v>3</v>
      </c>
    </row>
    <row r="512" spans="1:1" x14ac:dyDescent="0.25">
      <c r="A512" s="10" t="s">
        <v>3</v>
      </c>
    </row>
    <row r="513" spans="1:1" x14ac:dyDescent="0.25">
      <c r="A513" s="10" t="s">
        <v>3</v>
      </c>
    </row>
    <row r="514" spans="1:1" x14ac:dyDescent="0.25">
      <c r="A514" s="10" t="s">
        <v>3</v>
      </c>
    </row>
    <row r="515" spans="1:1" x14ac:dyDescent="0.25">
      <c r="A515" s="10" t="s">
        <v>3</v>
      </c>
    </row>
    <row r="516" spans="1:1" x14ac:dyDescent="0.25">
      <c r="A516" s="10" t="s">
        <v>3</v>
      </c>
    </row>
    <row r="517" spans="1:1" x14ac:dyDescent="0.25">
      <c r="A517" s="10" t="s">
        <v>3</v>
      </c>
    </row>
    <row r="518" spans="1:1" x14ac:dyDescent="0.25">
      <c r="A518" s="10" t="s">
        <v>3</v>
      </c>
    </row>
    <row r="519" spans="1:1" x14ac:dyDescent="0.25">
      <c r="A519" s="10" t="s">
        <v>3</v>
      </c>
    </row>
    <row r="520" spans="1:1" x14ac:dyDescent="0.25">
      <c r="A520" s="10" t="s">
        <v>155</v>
      </c>
    </row>
    <row r="521" spans="1:1" x14ac:dyDescent="0.25">
      <c r="A521" s="10" t="s">
        <v>155</v>
      </c>
    </row>
    <row r="522" spans="1:1" x14ac:dyDescent="0.25">
      <c r="A522" s="10" t="s">
        <v>4</v>
      </c>
    </row>
    <row r="523" spans="1:1" x14ac:dyDescent="0.25">
      <c r="A523" s="10" t="s">
        <v>4</v>
      </c>
    </row>
    <row r="524" spans="1:1" x14ac:dyDescent="0.25">
      <c r="A524" s="10" t="s">
        <v>4</v>
      </c>
    </row>
    <row r="525" spans="1:1" x14ac:dyDescent="0.25">
      <c r="A525" s="10" t="s">
        <v>4</v>
      </c>
    </row>
    <row r="526" spans="1:1" x14ac:dyDescent="0.25">
      <c r="A526" s="10" t="s">
        <v>4</v>
      </c>
    </row>
    <row r="527" spans="1:1" x14ac:dyDescent="0.25">
      <c r="A527" s="10" t="s">
        <v>4</v>
      </c>
    </row>
    <row r="528" spans="1:1" x14ac:dyDescent="0.25">
      <c r="A528" s="10" t="s">
        <v>4</v>
      </c>
    </row>
    <row r="529" spans="1:1" x14ac:dyDescent="0.25">
      <c r="A529" s="10" t="s">
        <v>4</v>
      </c>
    </row>
    <row r="530" spans="1:1" x14ac:dyDescent="0.25">
      <c r="A530" s="10" t="s">
        <v>4</v>
      </c>
    </row>
    <row r="531" spans="1:1" x14ac:dyDescent="0.25">
      <c r="A531" s="10" t="s">
        <v>4</v>
      </c>
    </row>
    <row r="532" spans="1:1" x14ac:dyDescent="0.25">
      <c r="A532" s="10" t="s">
        <v>4</v>
      </c>
    </row>
    <row r="533" spans="1:1" x14ac:dyDescent="0.25">
      <c r="A533" s="10" t="s">
        <v>4</v>
      </c>
    </row>
    <row r="534" spans="1:1" x14ac:dyDescent="0.25">
      <c r="A534" s="10" t="s">
        <v>4</v>
      </c>
    </row>
    <row r="535" spans="1:1" x14ac:dyDescent="0.25">
      <c r="A535" s="10" t="s">
        <v>4</v>
      </c>
    </row>
    <row r="536" spans="1:1" x14ac:dyDescent="0.25">
      <c r="A536" s="10" t="s">
        <v>4</v>
      </c>
    </row>
    <row r="537" spans="1:1" x14ac:dyDescent="0.25">
      <c r="A537" s="10" t="s">
        <v>4</v>
      </c>
    </row>
    <row r="538" spans="1:1" x14ac:dyDescent="0.25">
      <c r="A538" s="10" t="s">
        <v>4</v>
      </c>
    </row>
    <row r="539" spans="1:1" x14ac:dyDescent="0.25">
      <c r="A539" s="10" t="s">
        <v>4</v>
      </c>
    </row>
    <row r="540" spans="1:1" x14ac:dyDescent="0.25">
      <c r="A540" s="10" t="s">
        <v>5</v>
      </c>
    </row>
    <row r="541" spans="1:1" x14ac:dyDescent="0.25">
      <c r="A541" s="10" t="s">
        <v>5</v>
      </c>
    </row>
    <row r="542" spans="1:1" x14ac:dyDescent="0.25">
      <c r="A542" s="10" t="s">
        <v>5</v>
      </c>
    </row>
    <row r="543" spans="1:1" x14ac:dyDescent="0.25">
      <c r="A543" s="10" t="s">
        <v>5</v>
      </c>
    </row>
    <row r="544" spans="1:1" x14ac:dyDescent="0.25">
      <c r="A544" s="10" t="s">
        <v>5</v>
      </c>
    </row>
    <row r="545" spans="1:1" x14ac:dyDescent="0.25">
      <c r="A545" s="10" t="s">
        <v>5</v>
      </c>
    </row>
    <row r="546" spans="1:1" x14ac:dyDescent="0.25">
      <c r="A546" s="10" t="s">
        <v>5</v>
      </c>
    </row>
    <row r="547" spans="1:1" x14ac:dyDescent="0.25">
      <c r="A547" s="10" t="s">
        <v>5</v>
      </c>
    </row>
    <row r="548" spans="1:1" x14ac:dyDescent="0.25">
      <c r="A548" s="10" t="s">
        <v>5</v>
      </c>
    </row>
    <row r="549" spans="1:1" x14ac:dyDescent="0.25">
      <c r="A549" s="10" t="s">
        <v>5</v>
      </c>
    </row>
    <row r="550" spans="1:1" x14ac:dyDescent="0.25">
      <c r="A550" s="10" t="s">
        <v>5</v>
      </c>
    </row>
    <row r="551" spans="1:1" x14ac:dyDescent="0.25">
      <c r="A551" s="10" t="s">
        <v>5</v>
      </c>
    </row>
    <row r="552" spans="1:1" x14ac:dyDescent="0.25">
      <c r="A552" s="10" t="s">
        <v>5</v>
      </c>
    </row>
    <row r="553" spans="1:1" x14ac:dyDescent="0.25">
      <c r="A553" s="10" t="s">
        <v>5</v>
      </c>
    </row>
    <row r="554" spans="1:1" x14ac:dyDescent="0.25">
      <c r="A554" s="10" t="s">
        <v>23</v>
      </c>
    </row>
    <row r="555" spans="1:1" x14ac:dyDescent="0.25">
      <c r="A555" s="10" t="s">
        <v>24</v>
      </c>
    </row>
    <row r="556" spans="1:1" x14ac:dyDescent="0.25">
      <c r="A556" s="10" t="s">
        <v>24</v>
      </c>
    </row>
    <row r="557" spans="1:1" x14ac:dyDescent="0.25">
      <c r="A557" s="10" t="s">
        <v>24</v>
      </c>
    </row>
    <row r="558" spans="1:1" x14ac:dyDescent="0.25">
      <c r="A558" s="10" t="s">
        <v>24</v>
      </c>
    </row>
    <row r="559" spans="1:1" x14ac:dyDescent="0.25">
      <c r="A559" s="10" t="s">
        <v>156</v>
      </c>
    </row>
    <row r="560" spans="1:1" x14ac:dyDescent="0.25">
      <c r="A560" s="10" t="s">
        <v>156</v>
      </c>
    </row>
    <row r="561" spans="1:1" x14ac:dyDescent="0.25">
      <c r="A561" s="10" t="s">
        <v>6</v>
      </c>
    </row>
    <row r="562" spans="1:1" x14ac:dyDescent="0.25">
      <c r="A562" s="10" t="s">
        <v>6</v>
      </c>
    </row>
    <row r="563" spans="1:1" x14ac:dyDescent="0.25">
      <c r="A563" s="10" t="s">
        <v>6</v>
      </c>
    </row>
    <row r="564" spans="1:1" x14ac:dyDescent="0.25">
      <c r="A564" s="10" t="s">
        <v>6</v>
      </c>
    </row>
    <row r="565" spans="1:1" x14ac:dyDescent="0.25">
      <c r="A565" s="10" t="s">
        <v>6</v>
      </c>
    </row>
    <row r="566" spans="1:1" x14ac:dyDescent="0.25">
      <c r="A566" s="10" t="s">
        <v>6</v>
      </c>
    </row>
    <row r="567" spans="1:1" x14ac:dyDescent="0.25">
      <c r="A567" s="10" t="s">
        <v>6</v>
      </c>
    </row>
    <row r="568" spans="1:1" x14ac:dyDescent="0.25">
      <c r="A568" s="10" t="s">
        <v>6</v>
      </c>
    </row>
    <row r="569" spans="1:1" x14ac:dyDescent="0.25">
      <c r="A569" s="10" t="s">
        <v>6</v>
      </c>
    </row>
    <row r="570" spans="1:1" x14ac:dyDescent="0.25">
      <c r="A570" s="10" t="s">
        <v>6</v>
      </c>
    </row>
    <row r="571" spans="1:1" x14ac:dyDescent="0.25">
      <c r="A571" s="10" t="s">
        <v>6</v>
      </c>
    </row>
    <row r="572" spans="1:1" x14ac:dyDescent="0.25">
      <c r="A572" s="10" t="s">
        <v>6</v>
      </c>
    </row>
    <row r="573" spans="1:1" x14ac:dyDescent="0.25">
      <c r="A573" s="10" t="s">
        <v>6</v>
      </c>
    </row>
    <row r="574" spans="1:1" x14ac:dyDescent="0.25">
      <c r="A574" s="10" t="s">
        <v>6</v>
      </c>
    </row>
    <row r="575" spans="1:1" x14ac:dyDescent="0.25">
      <c r="A575" s="10" t="s">
        <v>6</v>
      </c>
    </row>
    <row r="576" spans="1:1" x14ac:dyDescent="0.25">
      <c r="A576" s="10" t="s">
        <v>6</v>
      </c>
    </row>
    <row r="577" spans="1:1" x14ac:dyDescent="0.25">
      <c r="A577" s="10" t="s">
        <v>6</v>
      </c>
    </row>
    <row r="578" spans="1:1" x14ac:dyDescent="0.25">
      <c r="A578" s="10" t="s">
        <v>6</v>
      </c>
    </row>
    <row r="579" spans="1:1" x14ac:dyDescent="0.25">
      <c r="A579" s="10" t="s">
        <v>6</v>
      </c>
    </row>
    <row r="580" spans="1:1" x14ac:dyDescent="0.25">
      <c r="A580" s="10" t="s">
        <v>6</v>
      </c>
    </row>
    <row r="581" spans="1:1" x14ac:dyDescent="0.25">
      <c r="A581" s="10" t="s">
        <v>6</v>
      </c>
    </row>
    <row r="582" spans="1:1" x14ac:dyDescent="0.25">
      <c r="A582" s="10" t="s">
        <v>6</v>
      </c>
    </row>
    <row r="583" spans="1:1" x14ac:dyDescent="0.25">
      <c r="A583" s="10" t="s">
        <v>6</v>
      </c>
    </row>
    <row r="584" spans="1:1" x14ac:dyDescent="0.25">
      <c r="A584" s="10" t="s">
        <v>6</v>
      </c>
    </row>
    <row r="585" spans="1:1" x14ac:dyDescent="0.25">
      <c r="A585" s="10" t="s">
        <v>6</v>
      </c>
    </row>
    <row r="586" spans="1:1" x14ac:dyDescent="0.25">
      <c r="A586" s="10" t="s">
        <v>6</v>
      </c>
    </row>
    <row r="587" spans="1:1" x14ac:dyDescent="0.25">
      <c r="A587" s="10" t="s">
        <v>6</v>
      </c>
    </row>
    <row r="588" spans="1:1" x14ac:dyDescent="0.25">
      <c r="A588" s="10" t="s">
        <v>6</v>
      </c>
    </row>
    <row r="589" spans="1:1" x14ac:dyDescent="0.25">
      <c r="A589" s="10" t="s">
        <v>6</v>
      </c>
    </row>
    <row r="590" spans="1:1" x14ac:dyDescent="0.25">
      <c r="A590" s="10" t="s">
        <v>6</v>
      </c>
    </row>
    <row r="591" spans="1:1" x14ac:dyDescent="0.25">
      <c r="A591" s="10" t="s">
        <v>6</v>
      </c>
    </row>
    <row r="592" spans="1:1" x14ac:dyDescent="0.25">
      <c r="A592" s="10" t="s">
        <v>6</v>
      </c>
    </row>
    <row r="593" spans="1:1" x14ac:dyDescent="0.25">
      <c r="A593" s="10" t="s">
        <v>6</v>
      </c>
    </row>
    <row r="594" spans="1:1" x14ac:dyDescent="0.25">
      <c r="A594" s="10" t="s">
        <v>6</v>
      </c>
    </row>
    <row r="595" spans="1:1" x14ac:dyDescent="0.25">
      <c r="A595" s="10" t="s">
        <v>6</v>
      </c>
    </row>
    <row r="596" spans="1:1" x14ac:dyDescent="0.25">
      <c r="A596" s="10" t="s">
        <v>6</v>
      </c>
    </row>
    <row r="597" spans="1:1" x14ac:dyDescent="0.25">
      <c r="A597" s="10" t="s">
        <v>6</v>
      </c>
    </row>
    <row r="598" spans="1:1" x14ac:dyDescent="0.25">
      <c r="A598" s="10" t="s">
        <v>6</v>
      </c>
    </row>
    <row r="599" spans="1:1" x14ac:dyDescent="0.25">
      <c r="A599" s="10" t="s">
        <v>6</v>
      </c>
    </row>
    <row r="600" spans="1:1" x14ac:dyDescent="0.25">
      <c r="A600" s="10" t="s">
        <v>6</v>
      </c>
    </row>
    <row r="601" spans="1:1" x14ac:dyDescent="0.25">
      <c r="A601" s="10" t="s">
        <v>6</v>
      </c>
    </row>
    <row r="602" spans="1:1" x14ac:dyDescent="0.25">
      <c r="A602" s="10" t="s">
        <v>6</v>
      </c>
    </row>
    <row r="603" spans="1:1" x14ac:dyDescent="0.25">
      <c r="A603" s="10" t="s">
        <v>6</v>
      </c>
    </row>
    <row r="604" spans="1:1" x14ac:dyDescent="0.25">
      <c r="A604" s="10" t="s">
        <v>6</v>
      </c>
    </row>
    <row r="605" spans="1:1" x14ac:dyDescent="0.25">
      <c r="A605" s="10" t="s">
        <v>6</v>
      </c>
    </row>
    <row r="606" spans="1:1" x14ac:dyDescent="0.25">
      <c r="A606" s="10" t="s">
        <v>6</v>
      </c>
    </row>
    <row r="607" spans="1:1" x14ac:dyDescent="0.25">
      <c r="A607" s="10" t="s">
        <v>6</v>
      </c>
    </row>
    <row r="608" spans="1:1" x14ac:dyDescent="0.25">
      <c r="A608" s="10" t="s">
        <v>6</v>
      </c>
    </row>
    <row r="609" spans="1:1" x14ac:dyDescent="0.25">
      <c r="A609" s="10" t="s">
        <v>6</v>
      </c>
    </row>
    <row r="610" spans="1:1" x14ac:dyDescent="0.25">
      <c r="A610" s="10" t="s">
        <v>6</v>
      </c>
    </row>
    <row r="611" spans="1:1" x14ac:dyDescent="0.25">
      <c r="A611" s="10" t="s">
        <v>6</v>
      </c>
    </row>
    <row r="612" spans="1:1" x14ac:dyDescent="0.25">
      <c r="A612" s="10" t="s">
        <v>6</v>
      </c>
    </row>
    <row r="613" spans="1:1" x14ac:dyDescent="0.25">
      <c r="A613" s="10" t="s">
        <v>6</v>
      </c>
    </row>
    <row r="614" spans="1:1" x14ac:dyDescent="0.25">
      <c r="A614" s="10" t="s">
        <v>6</v>
      </c>
    </row>
    <row r="615" spans="1:1" x14ac:dyDescent="0.25">
      <c r="A615" s="10" t="s">
        <v>6</v>
      </c>
    </row>
    <row r="616" spans="1:1" x14ac:dyDescent="0.25">
      <c r="A616" s="10" t="s">
        <v>6</v>
      </c>
    </row>
    <row r="617" spans="1:1" x14ac:dyDescent="0.25">
      <c r="A617" s="10" t="s">
        <v>6</v>
      </c>
    </row>
    <row r="618" spans="1:1" x14ac:dyDescent="0.25">
      <c r="A618" s="10" t="s">
        <v>6</v>
      </c>
    </row>
    <row r="619" spans="1:1" x14ac:dyDescent="0.25">
      <c r="A619" s="10" t="s">
        <v>6</v>
      </c>
    </row>
    <row r="620" spans="1:1" x14ac:dyDescent="0.25">
      <c r="A620" s="10" t="s">
        <v>6</v>
      </c>
    </row>
    <row r="621" spans="1:1" x14ac:dyDescent="0.25">
      <c r="A621" s="10" t="s">
        <v>6</v>
      </c>
    </row>
    <row r="622" spans="1:1" x14ac:dyDescent="0.25">
      <c r="A622" s="10" t="s">
        <v>6</v>
      </c>
    </row>
    <row r="623" spans="1:1" x14ac:dyDescent="0.25">
      <c r="A623" s="10" t="s">
        <v>6</v>
      </c>
    </row>
    <row r="624" spans="1:1" x14ac:dyDescent="0.25">
      <c r="A624" s="10" t="s">
        <v>6</v>
      </c>
    </row>
    <row r="625" spans="1:1" x14ac:dyDescent="0.25">
      <c r="A625" s="10" t="s">
        <v>6</v>
      </c>
    </row>
    <row r="626" spans="1:1" x14ac:dyDescent="0.25">
      <c r="A626" s="10" t="s">
        <v>6</v>
      </c>
    </row>
    <row r="627" spans="1:1" x14ac:dyDescent="0.25">
      <c r="A627" s="10" t="s">
        <v>6</v>
      </c>
    </row>
    <row r="628" spans="1:1" x14ac:dyDescent="0.25">
      <c r="A628" s="10" t="s">
        <v>6</v>
      </c>
    </row>
    <row r="629" spans="1:1" x14ac:dyDescent="0.25">
      <c r="A629" s="10" t="s">
        <v>6</v>
      </c>
    </row>
    <row r="630" spans="1:1" x14ac:dyDescent="0.25">
      <c r="A630" s="10" t="s">
        <v>6</v>
      </c>
    </row>
    <row r="631" spans="1:1" x14ac:dyDescent="0.25">
      <c r="A631" s="10" t="s">
        <v>6</v>
      </c>
    </row>
    <row r="632" spans="1:1" x14ac:dyDescent="0.25">
      <c r="A632" s="10" t="s">
        <v>6</v>
      </c>
    </row>
    <row r="633" spans="1:1" x14ac:dyDescent="0.25">
      <c r="A633" s="10" t="s">
        <v>6</v>
      </c>
    </row>
    <row r="634" spans="1:1" x14ac:dyDescent="0.25">
      <c r="A634" s="10" t="s">
        <v>6</v>
      </c>
    </row>
    <row r="635" spans="1:1" x14ac:dyDescent="0.25">
      <c r="A635" s="10" t="s">
        <v>6</v>
      </c>
    </row>
    <row r="636" spans="1:1" x14ac:dyDescent="0.25">
      <c r="A636" s="10" t="s">
        <v>6</v>
      </c>
    </row>
    <row r="637" spans="1:1" x14ac:dyDescent="0.25">
      <c r="A637" s="10" t="s">
        <v>6</v>
      </c>
    </row>
    <row r="638" spans="1:1" x14ac:dyDescent="0.25">
      <c r="A638" s="10" t="s">
        <v>6</v>
      </c>
    </row>
    <row r="639" spans="1:1" x14ac:dyDescent="0.25">
      <c r="A639" s="10" t="s">
        <v>6</v>
      </c>
    </row>
    <row r="640" spans="1:1" x14ac:dyDescent="0.25">
      <c r="A640" s="10" t="s">
        <v>6</v>
      </c>
    </row>
    <row r="641" spans="1:1" x14ac:dyDescent="0.25">
      <c r="A641" s="10" t="s">
        <v>6</v>
      </c>
    </row>
    <row r="642" spans="1:1" x14ac:dyDescent="0.25">
      <c r="A642" s="10" t="s">
        <v>6</v>
      </c>
    </row>
    <row r="643" spans="1:1" x14ac:dyDescent="0.25">
      <c r="A643" s="10" t="s">
        <v>6</v>
      </c>
    </row>
    <row r="644" spans="1:1" x14ac:dyDescent="0.25">
      <c r="A644" s="10" t="s">
        <v>6</v>
      </c>
    </row>
    <row r="645" spans="1:1" x14ac:dyDescent="0.25">
      <c r="A645" s="10" t="s">
        <v>6</v>
      </c>
    </row>
    <row r="646" spans="1:1" x14ac:dyDescent="0.25">
      <c r="A646" s="10" t="s">
        <v>6</v>
      </c>
    </row>
    <row r="647" spans="1:1" x14ac:dyDescent="0.25">
      <c r="A647" s="10" t="s">
        <v>6</v>
      </c>
    </row>
    <row r="648" spans="1:1" x14ac:dyDescent="0.25">
      <c r="A648" s="10" t="s">
        <v>6</v>
      </c>
    </row>
    <row r="649" spans="1:1" x14ac:dyDescent="0.25">
      <c r="A649" s="10" t="s">
        <v>6</v>
      </c>
    </row>
    <row r="650" spans="1:1" x14ac:dyDescent="0.25">
      <c r="A650" s="10" t="s">
        <v>6</v>
      </c>
    </row>
    <row r="651" spans="1:1" x14ac:dyDescent="0.25">
      <c r="A651" s="10" t="s">
        <v>6</v>
      </c>
    </row>
    <row r="652" spans="1:1" x14ac:dyDescent="0.25">
      <c r="A652" s="10" t="s">
        <v>6</v>
      </c>
    </row>
    <row r="653" spans="1:1" x14ac:dyDescent="0.25">
      <c r="A653" s="10" t="s">
        <v>6</v>
      </c>
    </row>
    <row r="654" spans="1:1" x14ac:dyDescent="0.25">
      <c r="A654" s="10" t="s">
        <v>6</v>
      </c>
    </row>
    <row r="655" spans="1:1" x14ac:dyDescent="0.25">
      <c r="A655" s="10" t="s">
        <v>6</v>
      </c>
    </row>
    <row r="656" spans="1:1" x14ac:dyDescent="0.25">
      <c r="A656" s="10" t="s">
        <v>6</v>
      </c>
    </row>
    <row r="657" spans="1:1" x14ac:dyDescent="0.25">
      <c r="A657" s="10" t="s">
        <v>6</v>
      </c>
    </row>
    <row r="658" spans="1:1" x14ac:dyDescent="0.25">
      <c r="A658" s="10" t="s">
        <v>6</v>
      </c>
    </row>
    <row r="659" spans="1:1" x14ac:dyDescent="0.25">
      <c r="A659" s="10" t="s">
        <v>6</v>
      </c>
    </row>
    <row r="660" spans="1:1" x14ac:dyDescent="0.25">
      <c r="A660" s="10" t="s">
        <v>6</v>
      </c>
    </row>
    <row r="661" spans="1:1" x14ac:dyDescent="0.25">
      <c r="A661" s="10" t="s">
        <v>7</v>
      </c>
    </row>
    <row r="662" spans="1:1" x14ac:dyDescent="0.25">
      <c r="A662" s="10" t="s">
        <v>7</v>
      </c>
    </row>
    <row r="663" spans="1:1" x14ac:dyDescent="0.25">
      <c r="A663" s="10" t="s">
        <v>7</v>
      </c>
    </row>
    <row r="664" spans="1:1" x14ac:dyDescent="0.25">
      <c r="A664" s="10" t="s">
        <v>7</v>
      </c>
    </row>
    <row r="665" spans="1:1" x14ac:dyDescent="0.25">
      <c r="A665" s="10" t="s">
        <v>7</v>
      </c>
    </row>
    <row r="666" spans="1:1" x14ac:dyDescent="0.25">
      <c r="A666" s="10" t="s">
        <v>7</v>
      </c>
    </row>
    <row r="667" spans="1:1" x14ac:dyDescent="0.25">
      <c r="A667" s="10" t="s">
        <v>37</v>
      </c>
    </row>
    <row r="668" spans="1:1" x14ac:dyDescent="0.25">
      <c r="A668" s="10" t="s">
        <v>37</v>
      </c>
    </row>
    <row r="669" spans="1:1" x14ac:dyDescent="0.25">
      <c r="A669" s="10" t="s">
        <v>37</v>
      </c>
    </row>
    <row r="670" spans="1:1" x14ac:dyDescent="0.25">
      <c r="A670" s="10" t="s">
        <v>37</v>
      </c>
    </row>
    <row r="671" spans="1:1" x14ac:dyDescent="0.25">
      <c r="A671" s="10" t="s">
        <v>37</v>
      </c>
    </row>
    <row r="672" spans="1:1" x14ac:dyDescent="0.25">
      <c r="A672" s="10" t="s">
        <v>37</v>
      </c>
    </row>
    <row r="673" spans="1:1" x14ac:dyDescent="0.25">
      <c r="A673" s="10" t="s">
        <v>37</v>
      </c>
    </row>
    <row r="674" spans="1:1" x14ac:dyDescent="0.25">
      <c r="A674" s="10" t="s">
        <v>37</v>
      </c>
    </row>
    <row r="675" spans="1:1" x14ac:dyDescent="0.25">
      <c r="A675" s="10" t="s">
        <v>37</v>
      </c>
    </row>
    <row r="676" spans="1:1" x14ac:dyDescent="0.25">
      <c r="A676" s="10" t="s">
        <v>37</v>
      </c>
    </row>
    <row r="677" spans="1:1" x14ac:dyDescent="0.25">
      <c r="A677" s="10" t="s">
        <v>37</v>
      </c>
    </row>
    <row r="678" spans="1:1" x14ac:dyDescent="0.25">
      <c r="A678" s="10" t="s">
        <v>37</v>
      </c>
    </row>
    <row r="679" spans="1:1" x14ac:dyDescent="0.25">
      <c r="A679" s="10" t="s">
        <v>37</v>
      </c>
    </row>
    <row r="680" spans="1:1" x14ac:dyDescent="0.25">
      <c r="A680" s="10" t="s">
        <v>37</v>
      </c>
    </row>
    <row r="681" spans="1:1" x14ac:dyDescent="0.25">
      <c r="A681" s="10" t="s">
        <v>37</v>
      </c>
    </row>
    <row r="682" spans="1:1" x14ac:dyDescent="0.25">
      <c r="A682" s="10" t="s">
        <v>37</v>
      </c>
    </row>
    <row r="683" spans="1:1" x14ac:dyDescent="0.25">
      <c r="A683" s="10" t="s">
        <v>37</v>
      </c>
    </row>
    <row r="684" spans="1:1" x14ac:dyDescent="0.25">
      <c r="A684" s="10" t="s">
        <v>37</v>
      </c>
    </row>
    <row r="685" spans="1:1" x14ac:dyDescent="0.25">
      <c r="A685" s="10" t="s">
        <v>37</v>
      </c>
    </row>
    <row r="686" spans="1:1" x14ac:dyDescent="0.25">
      <c r="A686" s="10" t="s">
        <v>37</v>
      </c>
    </row>
    <row r="687" spans="1:1" x14ac:dyDescent="0.25">
      <c r="A687" s="10" t="s">
        <v>37</v>
      </c>
    </row>
    <row r="688" spans="1:1" x14ac:dyDescent="0.25">
      <c r="A688" s="10" t="s">
        <v>37</v>
      </c>
    </row>
    <row r="689" spans="1:1" x14ac:dyDescent="0.25">
      <c r="A689" s="10" t="s">
        <v>37</v>
      </c>
    </row>
    <row r="690" spans="1:1" x14ac:dyDescent="0.25">
      <c r="A690" s="10" t="s">
        <v>37</v>
      </c>
    </row>
    <row r="691" spans="1:1" x14ac:dyDescent="0.25">
      <c r="A691" s="10" t="s">
        <v>37</v>
      </c>
    </row>
    <row r="692" spans="1:1" x14ac:dyDescent="0.25">
      <c r="A692" s="10" t="s">
        <v>37</v>
      </c>
    </row>
    <row r="693" spans="1:1" x14ac:dyDescent="0.25">
      <c r="A693" s="10" t="s">
        <v>37</v>
      </c>
    </row>
    <row r="694" spans="1:1" x14ac:dyDescent="0.25">
      <c r="A694" s="10" t="s">
        <v>37</v>
      </c>
    </row>
    <row r="695" spans="1:1" x14ac:dyDescent="0.25">
      <c r="A695" s="10" t="s">
        <v>37</v>
      </c>
    </row>
    <row r="696" spans="1:1" x14ac:dyDescent="0.25">
      <c r="A696" s="10" t="s">
        <v>37</v>
      </c>
    </row>
    <row r="697" spans="1:1" x14ac:dyDescent="0.25">
      <c r="A697" s="10" t="s">
        <v>37</v>
      </c>
    </row>
    <row r="698" spans="1:1" x14ac:dyDescent="0.25">
      <c r="A698" s="10" t="s">
        <v>37</v>
      </c>
    </row>
    <row r="699" spans="1:1" x14ac:dyDescent="0.25">
      <c r="A699" s="10" t="s">
        <v>37</v>
      </c>
    </row>
    <row r="700" spans="1:1" x14ac:dyDescent="0.25">
      <c r="A700" s="10" t="s">
        <v>37</v>
      </c>
    </row>
    <row r="701" spans="1:1" x14ac:dyDescent="0.25">
      <c r="A701" s="10" t="s">
        <v>37</v>
      </c>
    </row>
    <row r="702" spans="1:1" x14ac:dyDescent="0.25">
      <c r="A702" s="10" t="s">
        <v>37</v>
      </c>
    </row>
    <row r="703" spans="1:1" x14ac:dyDescent="0.25">
      <c r="A703" s="10" t="s">
        <v>37</v>
      </c>
    </row>
    <row r="704" spans="1:1" x14ac:dyDescent="0.25">
      <c r="A704" s="10" t="s">
        <v>37</v>
      </c>
    </row>
    <row r="705" spans="1:1" x14ac:dyDescent="0.25">
      <c r="A705" s="10" t="s">
        <v>37</v>
      </c>
    </row>
    <row r="706" spans="1:1" x14ac:dyDescent="0.25">
      <c r="A706" s="10" t="s">
        <v>90</v>
      </c>
    </row>
    <row r="707" spans="1:1" x14ac:dyDescent="0.25">
      <c r="A707" s="10" t="s">
        <v>90</v>
      </c>
    </row>
    <row r="708" spans="1:1" x14ac:dyDescent="0.25">
      <c r="A708" s="10" t="s">
        <v>90</v>
      </c>
    </row>
    <row r="709" spans="1:1" x14ac:dyDescent="0.25">
      <c r="A709" s="10" t="s">
        <v>90</v>
      </c>
    </row>
    <row r="710" spans="1:1" x14ac:dyDescent="0.25">
      <c r="A710" s="10" t="s">
        <v>90</v>
      </c>
    </row>
    <row r="711" spans="1:1" x14ac:dyDescent="0.25">
      <c r="A711" s="10" t="s">
        <v>90</v>
      </c>
    </row>
    <row r="712" spans="1:1" x14ac:dyDescent="0.25">
      <c r="A712" s="10" t="s">
        <v>38</v>
      </c>
    </row>
    <row r="713" spans="1:1" x14ac:dyDescent="0.25">
      <c r="A713" s="10" t="s">
        <v>38</v>
      </c>
    </row>
    <row r="714" spans="1:1" x14ac:dyDescent="0.25">
      <c r="A714" s="10" t="s">
        <v>38</v>
      </c>
    </row>
    <row r="715" spans="1:1" x14ac:dyDescent="0.25">
      <c r="A715" s="10" t="s">
        <v>38</v>
      </c>
    </row>
    <row r="716" spans="1:1" x14ac:dyDescent="0.25">
      <c r="A716" s="10" t="s">
        <v>38</v>
      </c>
    </row>
    <row r="717" spans="1:1" x14ac:dyDescent="0.25">
      <c r="A717" s="10" t="s">
        <v>38</v>
      </c>
    </row>
    <row r="718" spans="1:1" x14ac:dyDescent="0.25">
      <c r="A718" s="10" t="s">
        <v>39</v>
      </c>
    </row>
    <row r="719" spans="1:1" x14ac:dyDescent="0.25">
      <c r="A719" s="10" t="s">
        <v>39</v>
      </c>
    </row>
    <row r="720" spans="1:1" x14ac:dyDescent="0.25">
      <c r="A720" s="10" t="s">
        <v>39</v>
      </c>
    </row>
    <row r="721" spans="1:1" x14ac:dyDescent="0.25">
      <c r="A721" s="10" t="s">
        <v>40</v>
      </c>
    </row>
    <row r="722" spans="1:1" x14ac:dyDescent="0.25">
      <c r="A722" s="10" t="s">
        <v>40</v>
      </c>
    </row>
    <row r="723" spans="1:1" x14ac:dyDescent="0.25">
      <c r="A723" s="10" t="s">
        <v>40</v>
      </c>
    </row>
    <row r="724" spans="1:1" x14ac:dyDescent="0.25">
      <c r="A724" s="10" t="s">
        <v>40</v>
      </c>
    </row>
    <row r="725" spans="1:1" x14ac:dyDescent="0.25">
      <c r="A725" s="10" t="s">
        <v>40</v>
      </c>
    </row>
    <row r="726" spans="1:1" x14ac:dyDescent="0.25">
      <c r="A726" s="10" t="s">
        <v>40</v>
      </c>
    </row>
    <row r="727" spans="1:1" x14ac:dyDescent="0.25">
      <c r="A727" s="10" t="s">
        <v>40</v>
      </c>
    </row>
    <row r="728" spans="1:1" x14ac:dyDescent="0.25">
      <c r="A728" s="10" t="s">
        <v>91</v>
      </c>
    </row>
    <row r="729" spans="1:1" x14ac:dyDescent="0.25">
      <c r="A729" s="10" t="s">
        <v>91</v>
      </c>
    </row>
    <row r="730" spans="1:1" x14ac:dyDescent="0.25">
      <c r="A730" s="10" t="s">
        <v>91</v>
      </c>
    </row>
    <row r="731" spans="1:1" x14ac:dyDescent="0.25">
      <c r="A731" s="10" t="s">
        <v>91</v>
      </c>
    </row>
    <row r="732" spans="1:1" x14ac:dyDescent="0.25">
      <c r="A732" s="10" t="s">
        <v>91</v>
      </c>
    </row>
    <row r="733" spans="1:1" x14ac:dyDescent="0.25">
      <c r="A733" s="10" t="s">
        <v>91</v>
      </c>
    </row>
    <row r="734" spans="1:1" x14ac:dyDescent="0.25">
      <c r="A734" s="10" t="s">
        <v>92</v>
      </c>
    </row>
    <row r="735" spans="1:1" x14ac:dyDescent="0.25">
      <c r="A735" s="10" t="s">
        <v>93</v>
      </c>
    </row>
    <row r="736" spans="1:1" x14ac:dyDescent="0.25">
      <c r="A736" s="10" t="s">
        <v>93</v>
      </c>
    </row>
    <row r="737" spans="1:1" x14ac:dyDescent="0.25">
      <c r="A737" s="10" t="s">
        <v>42</v>
      </c>
    </row>
    <row r="738" spans="1:1" x14ac:dyDescent="0.25">
      <c r="A738" s="10" t="s">
        <v>42</v>
      </c>
    </row>
    <row r="739" spans="1:1" x14ac:dyDescent="0.25">
      <c r="A739" s="10" t="s">
        <v>42</v>
      </c>
    </row>
    <row r="740" spans="1:1" x14ac:dyDescent="0.25">
      <c r="A740" s="10" t="s">
        <v>42</v>
      </c>
    </row>
    <row r="741" spans="1:1" x14ac:dyDescent="0.25">
      <c r="A741" s="10" t="s">
        <v>42</v>
      </c>
    </row>
    <row r="742" spans="1:1" x14ac:dyDescent="0.25">
      <c r="A742" s="10" t="s">
        <v>42</v>
      </c>
    </row>
    <row r="743" spans="1:1" x14ac:dyDescent="0.25">
      <c r="A743" s="10" t="s">
        <v>42</v>
      </c>
    </row>
    <row r="744" spans="1:1" x14ac:dyDescent="0.25">
      <c r="A744" s="10" t="s">
        <v>42</v>
      </c>
    </row>
    <row r="745" spans="1:1" x14ac:dyDescent="0.25">
      <c r="A745" s="10" t="s">
        <v>41</v>
      </c>
    </row>
    <row r="746" spans="1:1" x14ac:dyDescent="0.25">
      <c r="A746" s="10" t="s">
        <v>41</v>
      </c>
    </row>
    <row r="747" spans="1:1" x14ac:dyDescent="0.25">
      <c r="A747" s="10" t="s">
        <v>41</v>
      </c>
    </row>
    <row r="748" spans="1:1" x14ac:dyDescent="0.25">
      <c r="A748" s="10" t="s">
        <v>41</v>
      </c>
    </row>
    <row r="749" spans="1:1" x14ac:dyDescent="0.25">
      <c r="A749" s="10" t="s">
        <v>41</v>
      </c>
    </row>
    <row r="750" spans="1:1" x14ac:dyDescent="0.25">
      <c r="A750" s="10" t="s">
        <v>43</v>
      </c>
    </row>
    <row r="751" spans="1:1" x14ac:dyDescent="0.25">
      <c r="A751" s="10" t="s">
        <v>43</v>
      </c>
    </row>
    <row r="752" spans="1:1" x14ac:dyDescent="0.25">
      <c r="A752" s="10" t="s">
        <v>43</v>
      </c>
    </row>
    <row r="753" spans="1:1" x14ac:dyDescent="0.25">
      <c r="A753" s="10" t="s">
        <v>43</v>
      </c>
    </row>
    <row r="754" spans="1:1" x14ac:dyDescent="0.25">
      <c r="A754" s="10" t="s">
        <v>43</v>
      </c>
    </row>
    <row r="755" spans="1:1" x14ac:dyDescent="0.25">
      <c r="A755" s="10" t="s">
        <v>43</v>
      </c>
    </row>
    <row r="756" spans="1:1" x14ac:dyDescent="0.25">
      <c r="A756" s="10" t="s">
        <v>43</v>
      </c>
    </row>
    <row r="757" spans="1:1" x14ac:dyDescent="0.25">
      <c r="A757" s="10" t="s">
        <v>43</v>
      </c>
    </row>
    <row r="758" spans="1:1" x14ac:dyDescent="0.25">
      <c r="A758" s="10" t="s">
        <v>43</v>
      </c>
    </row>
    <row r="759" spans="1:1" x14ac:dyDescent="0.25">
      <c r="A759" s="10" t="s">
        <v>43</v>
      </c>
    </row>
    <row r="760" spans="1:1" x14ac:dyDescent="0.25">
      <c r="A760" s="10" t="s">
        <v>94</v>
      </c>
    </row>
    <row r="761" spans="1:1" x14ac:dyDescent="0.25">
      <c r="A761" s="10" t="s">
        <v>94</v>
      </c>
    </row>
    <row r="762" spans="1:1" x14ac:dyDescent="0.25">
      <c r="A762" s="10" t="s">
        <v>44</v>
      </c>
    </row>
    <row r="763" spans="1:1" x14ac:dyDescent="0.25">
      <c r="A763" s="10" t="s">
        <v>44</v>
      </c>
    </row>
    <row r="764" spans="1:1" x14ac:dyDescent="0.25">
      <c r="A764" s="10" t="s">
        <v>44</v>
      </c>
    </row>
    <row r="765" spans="1:1" x14ac:dyDescent="0.25">
      <c r="A765" s="10" t="s">
        <v>44</v>
      </c>
    </row>
    <row r="766" spans="1:1" x14ac:dyDescent="0.25">
      <c r="A766" s="10" t="s">
        <v>44</v>
      </c>
    </row>
    <row r="767" spans="1:1" x14ac:dyDescent="0.25">
      <c r="A767" s="10" t="s">
        <v>44</v>
      </c>
    </row>
    <row r="768" spans="1:1" x14ac:dyDescent="0.25">
      <c r="A768" s="10" t="s">
        <v>44</v>
      </c>
    </row>
    <row r="769" spans="1:1" x14ac:dyDescent="0.25">
      <c r="A769" s="10" t="s">
        <v>44</v>
      </c>
    </row>
    <row r="770" spans="1:1" x14ac:dyDescent="0.25">
      <c r="A770" s="10" t="s">
        <v>44</v>
      </c>
    </row>
    <row r="771" spans="1:1" x14ac:dyDescent="0.25">
      <c r="A771" s="10" t="s">
        <v>44</v>
      </c>
    </row>
    <row r="772" spans="1:1" x14ac:dyDescent="0.25">
      <c r="A772" s="10" t="s">
        <v>8</v>
      </c>
    </row>
    <row r="773" spans="1:1" x14ac:dyDescent="0.25">
      <c r="A773" s="10" t="s">
        <v>8</v>
      </c>
    </row>
    <row r="774" spans="1:1" x14ac:dyDescent="0.25">
      <c r="A774" s="10" t="s">
        <v>8</v>
      </c>
    </row>
    <row r="775" spans="1:1" x14ac:dyDescent="0.25">
      <c r="A775" s="10" t="s">
        <v>8</v>
      </c>
    </row>
    <row r="776" spans="1:1" x14ac:dyDescent="0.25">
      <c r="A776" s="10" t="s">
        <v>8</v>
      </c>
    </row>
    <row r="777" spans="1:1" x14ac:dyDescent="0.25">
      <c r="A777" s="10" t="s">
        <v>8</v>
      </c>
    </row>
    <row r="778" spans="1:1" x14ac:dyDescent="0.25">
      <c r="A778" s="10" t="s">
        <v>8</v>
      </c>
    </row>
    <row r="779" spans="1:1" x14ac:dyDescent="0.25">
      <c r="A779" s="10" t="s">
        <v>8</v>
      </c>
    </row>
    <row r="780" spans="1:1" x14ac:dyDescent="0.25">
      <c r="A780" s="10" t="s">
        <v>8</v>
      </c>
    </row>
    <row r="781" spans="1:1" x14ac:dyDescent="0.25">
      <c r="A781" s="10" t="s">
        <v>8</v>
      </c>
    </row>
    <row r="782" spans="1:1" x14ac:dyDescent="0.25">
      <c r="A782" s="10" t="s">
        <v>8</v>
      </c>
    </row>
    <row r="783" spans="1:1" x14ac:dyDescent="0.25">
      <c r="A783" s="10" t="s">
        <v>8</v>
      </c>
    </row>
    <row r="784" spans="1:1" x14ac:dyDescent="0.25">
      <c r="A784" s="10" t="s">
        <v>8</v>
      </c>
    </row>
    <row r="785" spans="1:1" x14ac:dyDescent="0.25">
      <c r="A785" s="10" t="s">
        <v>8</v>
      </c>
    </row>
    <row r="786" spans="1:1" x14ac:dyDescent="0.25">
      <c r="A786" s="10" t="s">
        <v>8</v>
      </c>
    </row>
    <row r="787" spans="1:1" x14ac:dyDescent="0.25">
      <c r="A787" s="10" t="s">
        <v>8</v>
      </c>
    </row>
    <row r="788" spans="1:1" x14ac:dyDescent="0.25">
      <c r="A788" s="10" t="s">
        <v>8</v>
      </c>
    </row>
    <row r="789" spans="1:1" x14ac:dyDescent="0.25">
      <c r="A789" s="10" t="s">
        <v>8</v>
      </c>
    </row>
    <row r="790" spans="1:1" x14ac:dyDescent="0.25">
      <c r="A790" s="10" t="s">
        <v>8</v>
      </c>
    </row>
    <row r="791" spans="1:1" x14ac:dyDescent="0.25">
      <c r="A791" s="10" t="s">
        <v>8</v>
      </c>
    </row>
    <row r="792" spans="1:1" x14ac:dyDescent="0.25">
      <c r="A792" s="10" t="s">
        <v>8</v>
      </c>
    </row>
    <row r="793" spans="1:1" x14ac:dyDescent="0.25">
      <c r="A793" s="10" t="s">
        <v>8</v>
      </c>
    </row>
    <row r="794" spans="1:1" x14ac:dyDescent="0.25">
      <c r="A794" s="10" t="s">
        <v>8</v>
      </c>
    </row>
    <row r="795" spans="1:1" x14ac:dyDescent="0.25">
      <c r="A795" s="10" t="s">
        <v>8</v>
      </c>
    </row>
    <row r="796" spans="1:1" x14ac:dyDescent="0.25">
      <c r="A796" s="10" t="s">
        <v>8</v>
      </c>
    </row>
    <row r="797" spans="1:1" x14ac:dyDescent="0.25">
      <c r="A797" s="10" t="s">
        <v>8</v>
      </c>
    </row>
    <row r="798" spans="1:1" x14ac:dyDescent="0.25">
      <c r="A798" s="10" t="s">
        <v>8</v>
      </c>
    </row>
    <row r="799" spans="1:1" x14ac:dyDescent="0.25">
      <c r="A799" s="10" t="s">
        <v>8</v>
      </c>
    </row>
    <row r="800" spans="1:1" x14ac:dyDescent="0.25">
      <c r="A800" s="10" t="s">
        <v>8</v>
      </c>
    </row>
    <row r="801" spans="1:1" x14ac:dyDescent="0.25">
      <c r="A801" s="10" t="s">
        <v>8</v>
      </c>
    </row>
    <row r="802" spans="1:1" x14ac:dyDescent="0.25">
      <c r="A802" s="10" t="s">
        <v>8</v>
      </c>
    </row>
    <row r="803" spans="1:1" x14ac:dyDescent="0.25">
      <c r="A803" s="10" t="s">
        <v>8</v>
      </c>
    </row>
    <row r="804" spans="1:1" x14ac:dyDescent="0.25">
      <c r="A804" s="10" t="s">
        <v>8</v>
      </c>
    </row>
    <row r="805" spans="1:1" x14ac:dyDescent="0.25">
      <c r="A805" s="10" t="s">
        <v>8</v>
      </c>
    </row>
    <row r="806" spans="1:1" x14ac:dyDescent="0.25">
      <c r="A806" s="10" t="s">
        <v>8</v>
      </c>
    </row>
    <row r="807" spans="1:1" x14ac:dyDescent="0.25">
      <c r="A807" s="10" t="s">
        <v>8</v>
      </c>
    </row>
    <row r="808" spans="1:1" x14ac:dyDescent="0.25">
      <c r="A808" s="10" t="s">
        <v>8</v>
      </c>
    </row>
    <row r="809" spans="1:1" x14ac:dyDescent="0.25">
      <c r="A809" s="10" t="s">
        <v>8</v>
      </c>
    </row>
    <row r="810" spans="1:1" x14ac:dyDescent="0.25">
      <c r="A810" s="10" t="s">
        <v>8</v>
      </c>
    </row>
    <row r="811" spans="1:1" x14ac:dyDescent="0.25">
      <c r="A811" s="10" t="s">
        <v>8</v>
      </c>
    </row>
    <row r="812" spans="1:1" x14ac:dyDescent="0.25">
      <c r="A812" s="10" t="s">
        <v>8</v>
      </c>
    </row>
    <row r="813" spans="1:1" x14ac:dyDescent="0.25">
      <c r="A813" s="10" t="s">
        <v>8</v>
      </c>
    </row>
    <row r="814" spans="1:1" x14ac:dyDescent="0.25">
      <c r="A814" s="10" t="s">
        <v>8</v>
      </c>
    </row>
    <row r="815" spans="1:1" x14ac:dyDescent="0.25">
      <c r="A815" s="10" t="s">
        <v>8</v>
      </c>
    </row>
    <row r="816" spans="1:1" x14ac:dyDescent="0.25">
      <c r="A816" s="10" t="s">
        <v>8</v>
      </c>
    </row>
    <row r="817" spans="1:1" x14ac:dyDescent="0.25">
      <c r="A817" s="10" t="s">
        <v>8</v>
      </c>
    </row>
    <row r="818" spans="1:1" x14ac:dyDescent="0.25">
      <c r="A818" s="10" t="s">
        <v>8</v>
      </c>
    </row>
    <row r="819" spans="1:1" x14ac:dyDescent="0.25">
      <c r="A819" s="10" t="s">
        <v>8</v>
      </c>
    </row>
    <row r="820" spans="1:1" x14ac:dyDescent="0.25">
      <c r="A820" s="10" t="s">
        <v>8</v>
      </c>
    </row>
    <row r="821" spans="1:1" x14ac:dyDescent="0.25">
      <c r="A821" s="10" t="s">
        <v>45</v>
      </c>
    </row>
    <row r="822" spans="1:1" x14ac:dyDescent="0.25">
      <c r="A822" s="10" t="s">
        <v>45</v>
      </c>
    </row>
    <row r="823" spans="1:1" x14ac:dyDescent="0.25">
      <c r="A823" s="10" t="s">
        <v>45</v>
      </c>
    </row>
    <row r="824" spans="1:1" x14ac:dyDescent="0.25">
      <c r="A824" s="10" t="s">
        <v>45</v>
      </c>
    </row>
    <row r="825" spans="1:1" x14ac:dyDescent="0.25">
      <c r="A825" s="10" t="s">
        <v>45</v>
      </c>
    </row>
    <row r="826" spans="1:1" x14ac:dyDescent="0.25">
      <c r="A826" s="10" t="s">
        <v>45</v>
      </c>
    </row>
    <row r="827" spans="1:1" x14ac:dyDescent="0.25">
      <c r="A827" s="10" t="s">
        <v>45</v>
      </c>
    </row>
    <row r="828" spans="1:1" x14ac:dyDescent="0.25">
      <c r="A828" s="10" t="s">
        <v>45</v>
      </c>
    </row>
    <row r="829" spans="1:1" x14ac:dyDescent="0.25">
      <c r="A829" s="10" t="s">
        <v>45</v>
      </c>
    </row>
    <row r="830" spans="1:1" x14ac:dyDescent="0.25">
      <c r="A830" s="10" t="s">
        <v>45</v>
      </c>
    </row>
    <row r="831" spans="1:1" x14ac:dyDescent="0.25">
      <c r="A831" s="10" t="s">
        <v>127</v>
      </c>
    </row>
    <row r="832" spans="1:1" x14ac:dyDescent="0.25">
      <c r="A832" s="10" t="s">
        <v>127</v>
      </c>
    </row>
    <row r="833" spans="1:1" x14ac:dyDescent="0.25">
      <c r="A833" s="10" t="s">
        <v>127</v>
      </c>
    </row>
    <row r="834" spans="1:1" x14ac:dyDescent="0.25">
      <c r="A834" s="10" t="s">
        <v>127</v>
      </c>
    </row>
    <row r="835" spans="1:1" x14ac:dyDescent="0.25">
      <c r="A835" s="10" t="s">
        <v>127</v>
      </c>
    </row>
    <row r="836" spans="1:1" x14ac:dyDescent="0.25">
      <c r="A836" s="10" t="s">
        <v>127</v>
      </c>
    </row>
    <row r="837" spans="1:1" x14ac:dyDescent="0.25">
      <c r="A837" s="10" t="s">
        <v>127</v>
      </c>
    </row>
    <row r="838" spans="1:1" x14ac:dyDescent="0.25">
      <c r="A838" s="10" t="s">
        <v>127</v>
      </c>
    </row>
    <row r="839" spans="1:1" x14ac:dyDescent="0.25">
      <c r="A839" s="10" t="s">
        <v>127</v>
      </c>
    </row>
    <row r="840" spans="1:1" x14ac:dyDescent="0.25">
      <c r="A840" s="10" t="s">
        <v>9</v>
      </c>
    </row>
    <row r="841" spans="1:1" x14ac:dyDescent="0.25">
      <c r="A841" s="10" t="s">
        <v>9</v>
      </c>
    </row>
    <row r="842" spans="1:1" x14ac:dyDescent="0.25">
      <c r="A842" s="10" t="s">
        <v>9</v>
      </c>
    </row>
    <row r="843" spans="1:1" x14ac:dyDescent="0.25">
      <c r="A843" s="10" t="s">
        <v>9</v>
      </c>
    </row>
    <row r="844" spans="1:1" x14ac:dyDescent="0.25">
      <c r="A844" s="10" t="s">
        <v>9</v>
      </c>
    </row>
    <row r="845" spans="1:1" x14ac:dyDescent="0.25">
      <c r="A845" s="10" t="s">
        <v>9</v>
      </c>
    </row>
    <row r="846" spans="1:1" x14ac:dyDescent="0.25">
      <c r="A846" s="10" t="s">
        <v>9</v>
      </c>
    </row>
    <row r="847" spans="1:1" x14ac:dyDescent="0.25">
      <c r="A847" s="10" t="s">
        <v>9</v>
      </c>
    </row>
    <row r="848" spans="1:1" x14ac:dyDescent="0.25">
      <c r="A848" s="10" t="s">
        <v>9</v>
      </c>
    </row>
    <row r="849" spans="1:1" x14ac:dyDescent="0.25">
      <c r="A849" s="10" t="s">
        <v>9</v>
      </c>
    </row>
    <row r="850" spans="1:1" x14ac:dyDescent="0.25">
      <c r="A850" s="10" t="s">
        <v>9</v>
      </c>
    </row>
    <row r="851" spans="1:1" x14ac:dyDescent="0.25">
      <c r="A851" s="10" t="s">
        <v>9</v>
      </c>
    </row>
    <row r="852" spans="1:1" x14ac:dyDescent="0.25">
      <c r="A852" s="10" t="s">
        <v>9</v>
      </c>
    </row>
    <row r="853" spans="1:1" x14ac:dyDescent="0.25">
      <c r="A853" s="10" t="s">
        <v>9</v>
      </c>
    </row>
    <row r="854" spans="1:1" x14ac:dyDescent="0.25">
      <c r="A854" s="10" t="s">
        <v>9</v>
      </c>
    </row>
    <row r="855" spans="1:1" x14ac:dyDescent="0.25">
      <c r="A855" s="10" t="s">
        <v>9</v>
      </c>
    </row>
    <row r="856" spans="1:1" x14ac:dyDescent="0.25">
      <c r="A856" s="10" t="s">
        <v>9</v>
      </c>
    </row>
    <row r="857" spans="1:1" x14ac:dyDescent="0.25">
      <c r="A857" s="10" t="s">
        <v>9</v>
      </c>
    </row>
    <row r="858" spans="1:1" x14ac:dyDescent="0.25">
      <c r="A858" s="10" t="s">
        <v>9</v>
      </c>
    </row>
    <row r="859" spans="1:1" x14ac:dyDescent="0.25">
      <c r="A859" s="10" t="s">
        <v>9</v>
      </c>
    </row>
    <row r="860" spans="1:1" x14ac:dyDescent="0.25">
      <c r="A860" s="10" t="s">
        <v>9</v>
      </c>
    </row>
    <row r="861" spans="1:1" x14ac:dyDescent="0.25">
      <c r="A861" s="10" t="s">
        <v>9</v>
      </c>
    </row>
    <row r="862" spans="1:1" x14ac:dyDescent="0.25">
      <c r="A862" s="10" t="s">
        <v>9</v>
      </c>
    </row>
    <row r="863" spans="1:1" x14ac:dyDescent="0.25">
      <c r="A863" s="10" t="s">
        <v>9</v>
      </c>
    </row>
    <row r="864" spans="1:1" x14ac:dyDescent="0.25">
      <c r="A864" s="10" t="s">
        <v>9</v>
      </c>
    </row>
    <row r="865" spans="1:1" x14ac:dyDescent="0.25">
      <c r="A865" s="10" t="s">
        <v>9</v>
      </c>
    </row>
    <row r="866" spans="1:1" x14ac:dyDescent="0.25">
      <c r="A866" s="10" t="s">
        <v>9</v>
      </c>
    </row>
    <row r="867" spans="1:1" x14ac:dyDescent="0.25">
      <c r="A867" s="10" t="s">
        <v>9</v>
      </c>
    </row>
    <row r="868" spans="1:1" x14ac:dyDescent="0.25">
      <c r="A868" s="10" t="s">
        <v>9</v>
      </c>
    </row>
    <row r="869" spans="1:1" x14ac:dyDescent="0.25">
      <c r="A869" s="10" t="s">
        <v>9</v>
      </c>
    </row>
    <row r="870" spans="1:1" x14ac:dyDescent="0.25">
      <c r="A870" s="10" t="s">
        <v>9</v>
      </c>
    </row>
    <row r="871" spans="1:1" x14ac:dyDescent="0.25">
      <c r="A871" s="10" t="s">
        <v>9</v>
      </c>
    </row>
    <row r="872" spans="1:1" x14ac:dyDescent="0.25">
      <c r="A872" s="10" t="s">
        <v>9</v>
      </c>
    </row>
    <row r="873" spans="1:1" x14ac:dyDescent="0.25">
      <c r="A873" s="10" t="s">
        <v>9</v>
      </c>
    </row>
    <row r="874" spans="1:1" x14ac:dyDescent="0.25">
      <c r="A874" s="10" t="s">
        <v>9</v>
      </c>
    </row>
    <row r="875" spans="1:1" x14ac:dyDescent="0.25">
      <c r="A875" s="10" t="s">
        <v>9</v>
      </c>
    </row>
    <row r="876" spans="1:1" x14ac:dyDescent="0.25">
      <c r="A876" s="10" t="s">
        <v>9</v>
      </c>
    </row>
    <row r="877" spans="1:1" x14ac:dyDescent="0.25">
      <c r="A877" s="10" t="s">
        <v>9</v>
      </c>
    </row>
    <row r="878" spans="1:1" x14ac:dyDescent="0.25">
      <c r="A878" s="10" t="s">
        <v>9</v>
      </c>
    </row>
    <row r="879" spans="1:1" x14ac:dyDescent="0.25">
      <c r="A879" s="10" t="s">
        <v>9</v>
      </c>
    </row>
    <row r="880" spans="1:1" x14ac:dyDescent="0.25">
      <c r="A880" s="10" t="s">
        <v>9</v>
      </c>
    </row>
    <row r="881" spans="1:1" x14ac:dyDescent="0.25">
      <c r="A881" s="10" t="s">
        <v>9</v>
      </c>
    </row>
    <row r="882" spans="1:1" x14ac:dyDescent="0.25">
      <c r="A882" s="10" t="s">
        <v>9</v>
      </c>
    </row>
    <row r="883" spans="1:1" x14ac:dyDescent="0.25">
      <c r="A883" s="10" t="s">
        <v>9</v>
      </c>
    </row>
    <row r="884" spans="1:1" x14ac:dyDescent="0.25">
      <c r="A884" s="10" t="s">
        <v>9</v>
      </c>
    </row>
    <row r="885" spans="1:1" x14ac:dyDescent="0.25">
      <c r="A885" s="10" t="s">
        <v>169</v>
      </c>
    </row>
    <row r="886" spans="1:1" x14ac:dyDescent="0.25">
      <c r="A886" s="10" t="s">
        <v>157</v>
      </c>
    </row>
    <row r="887" spans="1:1" x14ac:dyDescent="0.25">
      <c r="A887" s="10" t="s">
        <v>157</v>
      </c>
    </row>
    <row r="888" spans="1:1" x14ac:dyDescent="0.25">
      <c r="A888" s="10" t="s">
        <v>10</v>
      </c>
    </row>
    <row r="889" spans="1:1" x14ac:dyDescent="0.25">
      <c r="A889" s="10" t="s">
        <v>10</v>
      </c>
    </row>
    <row r="890" spans="1:1" x14ac:dyDescent="0.25">
      <c r="A890" s="10" t="s">
        <v>10</v>
      </c>
    </row>
    <row r="891" spans="1:1" x14ac:dyDescent="0.25">
      <c r="A891" s="10" t="s">
        <v>10</v>
      </c>
    </row>
    <row r="892" spans="1:1" x14ac:dyDescent="0.25">
      <c r="A892" s="10" t="s">
        <v>10</v>
      </c>
    </row>
    <row r="893" spans="1:1" x14ac:dyDescent="0.25">
      <c r="A893" s="10" t="s">
        <v>10</v>
      </c>
    </row>
    <row r="894" spans="1:1" x14ac:dyDescent="0.25">
      <c r="A894" s="10" t="s">
        <v>10</v>
      </c>
    </row>
    <row r="895" spans="1:1" x14ac:dyDescent="0.25">
      <c r="A895" s="10" t="s">
        <v>10</v>
      </c>
    </row>
    <row r="896" spans="1:1" x14ac:dyDescent="0.25">
      <c r="A896" s="10" t="s">
        <v>10</v>
      </c>
    </row>
    <row r="897" spans="1:1" x14ac:dyDescent="0.25">
      <c r="A897" s="10" t="s">
        <v>10</v>
      </c>
    </row>
    <row r="898" spans="1:1" x14ac:dyDescent="0.25">
      <c r="A898" s="10" t="s">
        <v>10</v>
      </c>
    </row>
    <row r="899" spans="1:1" x14ac:dyDescent="0.25">
      <c r="A899" s="10" t="s">
        <v>10</v>
      </c>
    </row>
    <row r="900" spans="1:1" x14ac:dyDescent="0.25">
      <c r="A900" s="10" t="s">
        <v>10</v>
      </c>
    </row>
    <row r="901" spans="1:1" x14ac:dyDescent="0.25">
      <c r="A901" s="10" t="s">
        <v>10</v>
      </c>
    </row>
    <row r="902" spans="1:1" x14ac:dyDescent="0.25">
      <c r="A902" s="10" t="s">
        <v>10</v>
      </c>
    </row>
    <row r="903" spans="1:1" x14ac:dyDescent="0.25">
      <c r="A903" s="10" t="s">
        <v>10</v>
      </c>
    </row>
    <row r="904" spans="1:1" x14ac:dyDescent="0.25">
      <c r="A904" s="10" t="s">
        <v>10</v>
      </c>
    </row>
    <row r="905" spans="1:1" x14ac:dyDescent="0.25">
      <c r="A905" s="10" t="s">
        <v>10</v>
      </c>
    </row>
    <row r="906" spans="1:1" x14ac:dyDescent="0.25">
      <c r="A906" s="10" t="s">
        <v>10</v>
      </c>
    </row>
    <row r="907" spans="1:1" x14ac:dyDescent="0.25">
      <c r="A907" s="10" t="s">
        <v>10</v>
      </c>
    </row>
    <row r="908" spans="1:1" x14ac:dyDescent="0.25">
      <c r="A908" s="10" t="s">
        <v>10</v>
      </c>
    </row>
    <row r="909" spans="1:1" x14ac:dyDescent="0.25">
      <c r="A909" s="10" t="s">
        <v>10</v>
      </c>
    </row>
    <row r="910" spans="1:1" x14ac:dyDescent="0.25">
      <c r="A910" s="10" t="s">
        <v>10</v>
      </c>
    </row>
    <row r="911" spans="1:1" x14ac:dyDescent="0.25">
      <c r="A911" s="10" t="s">
        <v>10</v>
      </c>
    </row>
    <row r="912" spans="1:1" x14ac:dyDescent="0.25">
      <c r="A912" s="10" t="s">
        <v>10</v>
      </c>
    </row>
    <row r="913" spans="1:1" x14ac:dyDescent="0.25">
      <c r="A913" s="10" t="s">
        <v>10</v>
      </c>
    </row>
    <row r="914" spans="1:1" x14ac:dyDescent="0.25">
      <c r="A914" s="10" t="s">
        <v>10</v>
      </c>
    </row>
    <row r="915" spans="1:1" x14ac:dyDescent="0.25">
      <c r="A915" s="10" t="s">
        <v>10</v>
      </c>
    </row>
    <row r="916" spans="1:1" x14ac:dyDescent="0.25">
      <c r="A916" s="10" t="s">
        <v>10</v>
      </c>
    </row>
    <row r="917" spans="1:1" x14ac:dyDescent="0.25">
      <c r="A917" s="10" t="s">
        <v>10</v>
      </c>
    </row>
    <row r="918" spans="1:1" x14ac:dyDescent="0.25">
      <c r="A918" s="10" t="s">
        <v>10</v>
      </c>
    </row>
    <row r="919" spans="1:1" x14ac:dyDescent="0.25">
      <c r="A919" s="10" t="s">
        <v>10</v>
      </c>
    </row>
    <row r="920" spans="1:1" x14ac:dyDescent="0.25">
      <c r="A920" s="10" t="s">
        <v>10</v>
      </c>
    </row>
    <row r="921" spans="1:1" x14ac:dyDescent="0.25">
      <c r="A921" s="10" t="s">
        <v>10</v>
      </c>
    </row>
    <row r="922" spans="1:1" x14ac:dyDescent="0.25">
      <c r="A922" s="10" t="s">
        <v>10</v>
      </c>
    </row>
    <row r="923" spans="1:1" x14ac:dyDescent="0.25">
      <c r="A923" s="10" t="s">
        <v>10</v>
      </c>
    </row>
    <row r="924" spans="1:1" x14ac:dyDescent="0.25">
      <c r="A924" s="10" t="s">
        <v>10</v>
      </c>
    </row>
    <row r="925" spans="1:1" x14ac:dyDescent="0.25">
      <c r="A925" s="10" t="s">
        <v>10</v>
      </c>
    </row>
    <row r="926" spans="1:1" x14ac:dyDescent="0.25">
      <c r="A926" s="10" t="s">
        <v>10</v>
      </c>
    </row>
    <row r="927" spans="1:1" x14ac:dyDescent="0.25">
      <c r="A927" s="10" t="s">
        <v>10</v>
      </c>
    </row>
    <row r="928" spans="1:1" x14ac:dyDescent="0.25">
      <c r="A928" s="10" t="s">
        <v>10</v>
      </c>
    </row>
    <row r="929" spans="1:1" x14ac:dyDescent="0.25">
      <c r="A929" s="10" t="s">
        <v>10</v>
      </c>
    </row>
    <row r="930" spans="1:1" x14ac:dyDescent="0.25">
      <c r="A930" s="10" t="s">
        <v>10</v>
      </c>
    </row>
    <row r="931" spans="1:1" x14ac:dyDescent="0.25">
      <c r="A931" s="10" t="s">
        <v>10</v>
      </c>
    </row>
    <row r="932" spans="1:1" x14ac:dyDescent="0.25">
      <c r="A932" s="10" t="s">
        <v>10</v>
      </c>
    </row>
    <row r="933" spans="1:1" x14ac:dyDescent="0.25">
      <c r="A933" s="10" t="s">
        <v>10</v>
      </c>
    </row>
    <row r="934" spans="1:1" x14ac:dyDescent="0.25">
      <c r="A934" s="10" t="s">
        <v>10</v>
      </c>
    </row>
    <row r="935" spans="1:1" x14ac:dyDescent="0.25">
      <c r="A935" s="10" t="s">
        <v>10</v>
      </c>
    </row>
    <row r="936" spans="1:1" x14ac:dyDescent="0.25">
      <c r="A936" s="10" t="s">
        <v>10</v>
      </c>
    </row>
    <row r="937" spans="1:1" x14ac:dyDescent="0.25">
      <c r="A937" s="10" t="s">
        <v>10</v>
      </c>
    </row>
    <row r="938" spans="1:1" x14ac:dyDescent="0.25">
      <c r="A938" s="10" t="s">
        <v>10</v>
      </c>
    </row>
    <row r="939" spans="1:1" x14ac:dyDescent="0.25">
      <c r="A939" s="10" t="s">
        <v>10</v>
      </c>
    </row>
    <row r="940" spans="1:1" x14ac:dyDescent="0.25">
      <c r="A940" s="10" t="s">
        <v>10</v>
      </c>
    </row>
    <row r="941" spans="1:1" x14ac:dyDescent="0.25">
      <c r="A941" s="10" t="s">
        <v>10</v>
      </c>
    </row>
    <row r="942" spans="1:1" x14ac:dyDescent="0.25">
      <c r="A942" s="10" t="s">
        <v>10</v>
      </c>
    </row>
    <row r="943" spans="1:1" x14ac:dyDescent="0.25">
      <c r="A943" s="10" t="s">
        <v>10</v>
      </c>
    </row>
    <row r="944" spans="1:1" x14ac:dyDescent="0.25">
      <c r="A944" s="10" t="s">
        <v>10</v>
      </c>
    </row>
    <row r="945" spans="1:1" x14ac:dyDescent="0.25">
      <c r="A945" s="10" t="s">
        <v>10</v>
      </c>
    </row>
    <row r="946" spans="1:1" x14ac:dyDescent="0.25">
      <c r="A946" s="10" t="s">
        <v>10</v>
      </c>
    </row>
    <row r="947" spans="1:1" x14ac:dyDescent="0.25">
      <c r="A947" s="10" t="s">
        <v>10</v>
      </c>
    </row>
    <row r="948" spans="1:1" x14ac:dyDescent="0.25">
      <c r="A948" s="10" t="s">
        <v>10</v>
      </c>
    </row>
    <row r="949" spans="1:1" x14ac:dyDescent="0.25">
      <c r="A949" s="10" t="s">
        <v>10</v>
      </c>
    </row>
    <row r="950" spans="1:1" x14ac:dyDescent="0.25">
      <c r="A950" s="10" t="s">
        <v>10</v>
      </c>
    </row>
    <row r="951" spans="1:1" x14ac:dyDescent="0.25">
      <c r="A951" s="10" t="s">
        <v>10</v>
      </c>
    </row>
    <row r="952" spans="1:1" x14ac:dyDescent="0.25">
      <c r="A952" s="10" t="s">
        <v>10</v>
      </c>
    </row>
    <row r="953" spans="1:1" x14ac:dyDescent="0.25">
      <c r="A953" s="10" t="s">
        <v>10</v>
      </c>
    </row>
    <row r="954" spans="1:1" x14ac:dyDescent="0.25">
      <c r="A954" s="10" t="s">
        <v>10</v>
      </c>
    </row>
    <row r="955" spans="1:1" x14ac:dyDescent="0.25">
      <c r="A955" s="10" t="s">
        <v>10</v>
      </c>
    </row>
    <row r="956" spans="1:1" x14ac:dyDescent="0.25">
      <c r="A956" s="10" t="s">
        <v>10</v>
      </c>
    </row>
    <row r="957" spans="1:1" x14ac:dyDescent="0.25">
      <c r="A957" s="10" t="s">
        <v>10</v>
      </c>
    </row>
    <row r="958" spans="1:1" x14ac:dyDescent="0.25">
      <c r="A958" s="10" t="s">
        <v>10</v>
      </c>
    </row>
    <row r="959" spans="1:1" x14ac:dyDescent="0.25">
      <c r="A959" s="10" t="s">
        <v>10</v>
      </c>
    </row>
    <row r="960" spans="1:1" x14ac:dyDescent="0.25">
      <c r="A960" s="10" t="s">
        <v>10</v>
      </c>
    </row>
    <row r="961" spans="1:1" x14ac:dyDescent="0.25">
      <c r="A961" s="10" t="s">
        <v>10</v>
      </c>
    </row>
    <row r="962" spans="1:1" x14ac:dyDescent="0.25">
      <c r="A962" s="10" t="s">
        <v>10</v>
      </c>
    </row>
    <row r="963" spans="1:1" x14ac:dyDescent="0.25">
      <c r="A963" s="10" t="s">
        <v>10</v>
      </c>
    </row>
    <row r="964" spans="1:1" x14ac:dyDescent="0.25">
      <c r="A964" s="10" t="s">
        <v>10</v>
      </c>
    </row>
    <row r="965" spans="1:1" x14ac:dyDescent="0.25">
      <c r="A965" s="10" t="s">
        <v>10</v>
      </c>
    </row>
    <row r="966" spans="1:1" x14ac:dyDescent="0.25">
      <c r="A966" s="10" t="s">
        <v>10</v>
      </c>
    </row>
    <row r="967" spans="1:1" x14ac:dyDescent="0.25">
      <c r="A967" s="10" t="s">
        <v>10</v>
      </c>
    </row>
    <row r="968" spans="1:1" x14ac:dyDescent="0.25">
      <c r="A968" s="10" t="s">
        <v>10</v>
      </c>
    </row>
    <row r="969" spans="1:1" x14ac:dyDescent="0.25">
      <c r="A969" s="10" t="s">
        <v>10</v>
      </c>
    </row>
    <row r="970" spans="1:1" x14ac:dyDescent="0.25">
      <c r="A970" s="10" t="s">
        <v>10</v>
      </c>
    </row>
    <row r="971" spans="1:1" x14ac:dyDescent="0.25">
      <c r="A971" s="10" t="s">
        <v>10</v>
      </c>
    </row>
    <row r="972" spans="1:1" x14ac:dyDescent="0.25">
      <c r="A972" s="10" t="s">
        <v>10</v>
      </c>
    </row>
    <row r="973" spans="1:1" x14ac:dyDescent="0.25">
      <c r="A973" s="10" t="s">
        <v>10</v>
      </c>
    </row>
    <row r="974" spans="1:1" x14ac:dyDescent="0.25">
      <c r="A974" s="10" t="s">
        <v>10</v>
      </c>
    </row>
    <row r="975" spans="1:1" x14ac:dyDescent="0.25">
      <c r="A975" s="10" t="s">
        <v>10</v>
      </c>
    </row>
    <row r="976" spans="1:1" x14ac:dyDescent="0.25">
      <c r="A976" s="10" t="s">
        <v>10</v>
      </c>
    </row>
    <row r="977" spans="1:1" x14ac:dyDescent="0.25">
      <c r="A977" s="10" t="s">
        <v>10</v>
      </c>
    </row>
    <row r="978" spans="1:1" x14ac:dyDescent="0.25">
      <c r="A978" s="10" t="s">
        <v>10</v>
      </c>
    </row>
    <row r="979" spans="1:1" x14ac:dyDescent="0.25">
      <c r="A979" s="10" t="s">
        <v>10</v>
      </c>
    </row>
    <row r="980" spans="1:1" x14ac:dyDescent="0.25">
      <c r="A980" s="10" t="s">
        <v>10</v>
      </c>
    </row>
    <row r="981" spans="1:1" x14ac:dyDescent="0.25">
      <c r="A981" s="10" t="s">
        <v>10</v>
      </c>
    </row>
    <row r="982" spans="1:1" x14ac:dyDescent="0.25">
      <c r="A982" s="10" t="s">
        <v>10</v>
      </c>
    </row>
    <row r="983" spans="1:1" x14ac:dyDescent="0.25">
      <c r="A983" s="10" t="s">
        <v>10</v>
      </c>
    </row>
    <row r="984" spans="1:1" x14ac:dyDescent="0.25">
      <c r="A984" s="10" t="s">
        <v>10</v>
      </c>
    </row>
    <row r="985" spans="1:1" x14ac:dyDescent="0.25">
      <c r="A985" s="10" t="s">
        <v>10</v>
      </c>
    </row>
    <row r="986" spans="1:1" x14ac:dyDescent="0.25">
      <c r="A986" s="10" t="s">
        <v>10</v>
      </c>
    </row>
    <row r="987" spans="1:1" x14ac:dyDescent="0.25">
      <c r="A987" s="10" t="s">
        <v>10</v>
      </c>
    </row>
    <row r="988" spans="1:1" x14ac:dyDescent="0.25">
      <c r="A988" s="10" t="s">
        <v>10</v>
      </c>
    </row>
    <row r="989" spans="1:1" x14ac:dyDescent="0.25">
      <c r="A989" s="10" t="s">
        <v>10</v>
      </c>
    </row>
    <row r="990" spans="1:1" x14ac:dyDescent="0.25">
      <c r="A990" s="10" t="s">
        <v>10</v>
      </c>
    </row>
    <row r="991" spans="1:1" x14ac:dyDescent="0.25">
      <c r="A991" s="10" t="s">
        <v>10</v>
      </c>
    </row>
    <row r="992" spans="1:1" x14ac:dyDescent="0.25">
      <c r="A992" s="10" t="s">
        <v>10</v>
      </c>
    </row>
    <row r="993" spans="1:1" x14ac:dyDescent="0.25">
      <c r="A993" s="10" t="s">
        <v>10</v>
      </c>
    </row>
    <row r="994" spans="1:1" x14ac:dyDescent="0.25">
      <c r="A994" s="10" t="s">
        <v>10</v>
      </c>
    </row>
    <row r="995" spans="1:1" x14ac:dyDescent="0.25">
      <c r="A995" s="10" t="s">
        <v>10</v>
      </c>
    </row>
    <row r="996" spans="1:1" x14ac:dyDescent="0.25">
      <c r="A996" s="10" t="s">
        <v>10</v>
      </c>
    </row>
    <row r="997" spans="1:1" x14ac:dyDescent="0.25">
      <c r="A997" s="10" t="s">
        <v>10</v>
      </c>
    </row>
    <row r="998" spans="1:1" x14ac:dyDescent="0.25">
      <c r="A998" s="10" t="s">
        <v>10</v>
      </c>
    </row>
    <row r="999" spans="1:1" x14ac:dyDescent="0.25">
      <c r="A999" s="10" t="s">
        <v>10</v>
      </c>
    </row>
    <row r="1000" spans="1:1" x14ac:dyDescent="0.25">
      <c r="A1000" s="10" t="s">
        <v>10</v>
      </c>
    </row>
    <row r="1001" spans="1:1" x14ac:dyDescent="0.25">
      <c r="A1001" s="10" t="s">
        <v>10</v>
      </c>
    </row>
    <row r="1002" spans="1:1" x14ac:dyDescent="0.25">
      <c r="A1002" s="10" t="s">
        <v>10</v>
      </c>
    </row>
    <row r="1003" spans="1:1" x14ac:dyDescent="0.25">
      <c r="A1003" s="10" t="s">
        <v>10</v>
      </c>
    </row>
    <row r="1004" spans="1:1" x14ac:dyDescent="0.25">
      <c r="A1004" s="10" t="s">
        <v>10</v>
      </c>
    </row>
    <row r="1005" spans="1:1" x14ac:dyDescent="0.25">
      <c r="A1005" s="10" t="s">
        <v>46</v>
      </c>
    </row>
    <row r="1006" spans="1:1" x14ac:dyDescent="0.25">
      <c r="A1006" s="10" t="s">
        <v>46</v>
      </c>
    </row>
    <row r="1007" spans="1:1" x14ac:dyDescent="0.25">
      <c r="A1007" s="10" t="s">
        <v>46</v>
      </c>
    </row>
    <row r="1008" spans="1:1" x14ac:dyDescent="0.25">
      <c r="A1008" s="10" t="s">
        <v>46</v>
      </c>
    </row>
    <row r="1009" spans="1:1" x14ac:dyDescent="0.25">
      <c r="A1009" s="10" t="s">
        <v>46</v>
      </c>
    </row>
    <row r="1010" spans="1:1" x14ac:dyDescent="0.25">
      <c r="A1010" s="10" t="s">
        <v>95</v>
      </c>
    </row>
    <row r="1011" spans="1:1" x14ac:dyDescent="0.25">
      <c r="A1011" s="10" t="s">
        <v>95</v>
      </c>
    </row>
    <row r="1012" spans="1:1" x14ac:dyDescent="0.25">
      <c r="A1012" s="10" t="s">
        <v>95</v>
      </c>
    </row>
    <row r="1013" spans="1:1" x14ac:dyDescent="0.25">
      <c r="A1013" s="10" t="s">
        <v>95</v>
      </c>
    </row>
    <row r="1014" spans="1:1" x14ac:dyDescent="0.25">
      <c r="A1014" s="10" t="s">
        <v>95</v>
      </c>
    </row>
    <row r="1015" spans="1:1" x14ac:dyDescent="0.25">
      <c r="A1015" s="10" t="s">
        <v>95</v>
      </c>
    </row>
    <row r="1016" spans="1:1" x14ac:dyDescent="0.25">
      <c r="A1016" s="10" t="s">
        <v>47</v>
      </c>
    </row>
    <row r="1017" spans="1:1" x14ac:dyDescent="0.25">
      <c r="A1017" s="10" t="s">
        <v>47</v>
      </c>
    </row>
    <row r="1018" spans="1:1" x14ac:dyDescent="0.25">
      <c r="A1018" s="10" t="s">
        <v>47</v>
      </c>
    </row>
    <row r="1019" spans="1:1" x14ac:dyDescent="0.25">
      <c r="A1019" s="10" t="s">
        <v>48</v>
      </c>
    </row>
    <row r="1020" spans="1:1" x14ac:dyDescent="0.25">
      <c r="A1020" s="10" t="s">
        <v>48</v>
      </c>
    </row>
    <row r="1021" spans="1:1" x14ac:dyDescent="0.25">
      <c r="A1021" s="10" t="s">
        <v>48</v>
      </c>
    </row>
    <row r="1022" spans="1:1" x14ac:dyDescent="0.25">
      <c r="A1022" s="10" t="s">
        <v>48</v>
      </c>
    </row>
    <row r="1023" spans="1:1" x14ac:dyDescent="0.25">
      <c r="A1023" s="10" t="s">
        <v>48</v>
      </c>
    </row>
    <row r="1024" spans="1:1" x14ac:dyDescent="0.25">
      <c r="A1024" s="10" t="s">
        <v>48</v>
      </c>
    </row>
    <row r="1025" spans="1:1" x14ac:dyDescent="0.25">
      <c r="A1025" s="10" t="s">
        <v>11</v>
      </c>
    </row>
    <row r="1026" spans="1:1" x14ac:dyDescent="0.25">
      <c r="A1026" s="10" t="s">
        <v>11</v>
      </c>
    </row>
    <row r="1027" spans="1:1" x14ac:dyDescent="0.25">
      <c r="A1027" s="10" t="s">
        <v>11</v>
      </c>
    </row>
    <row r="1028" spans="1:1" x14ac:dyDescent="0.25">
      <c r="A1028" s="10" t="s">
        <v>11</v>
      </c>
    </row>
    <row r="1029" spans="1:1" x14ac:dyDescent="0.25">
      <c r="A1029" s="10" t="s">
        <v>11</v>
      </c>
    </row>
    <row r="1030" spans="1:1" x14ac:dyDescent="0.25">
      <c r="A1030" s="10" t="s">
        <v>11</v>
      </c>
    </row>
    <row r="1031" spans="1:1" x14ac:dyDescent="0.25">
      <c r="A1031" s="10" t="s">
        <v>11</v>
      </c>
    </row>
    <row r="1032" spans="1:1" x14ac:dyDescent="0.25">
      <c r="A1032" s="10" t="s">
        <v>11</v>
      </c>
    </row>
    <row r="1033" spans="1:1" x14ac:dyDescent="0.25">
      <c r="A1033" s="10" t="s">
        <v>11</v>
      </c>
    </row>
    <row r="1034" spans="1:1" x14ac:dyDescent="0.25">
      <c r="A1034" s="10" t="s">
        <v>11</v>
      </c>
    </row>
    <row r="1035" spans="1:1" x14ac:dyDescent="0.25">
      <c r="A1035" s="10" t="s">
        <v>11</v>
      </c>
    </row>
    <row r="1036" spans="1:1" x14ac:dyDescent="0.25">
      <c r="A1036" s="10" t="s">
        <v>11</v>
      </c>
    </row>
    <row r="1037" spans="1:1" x14ac:dyDescent="0.25">
      <c r="A1037" s="10" t="s">
        <v>11</v>
      </c>
    </row>
    <row r="1038" spans="1:1" x14ac:dyDescent="0.25">
      <c r="A1038" s="10" t="s">
        <v>11</v>
      </c>
    </row>
    <row r="1039" spans="1:1" x14ac:dyDescent="0.25">
      <c r="A1039" s="10" t="s">
        <v>11</v>
      </c>
    </row>
    <row r="1040" spans="1:1" x14ac:dyDescent="0.25">
      <c r="A1040" s="10" t="s">
        <v>11</v>
      </c>
    </row>
    <row r="1041" spans="1:1" x14ac:dyDescent="0.25">
      <c r="A1041" s="10" t="s">
        <v>96</v>
      </c>
    </row>
    <row r="1042" spans="1:1" x14ac:dyDescent="0.25">
      <c r="A1042" s="10" t="s">
        <v>96</v>
      </c>
    </row>
    <row r="1043" spans="1:1" x14ac:dyDescent="0.25">
      <c r="A1043" s="10" t="s">
        <v>96</v>
      </c>
    </row>
    <row r="1044" spans="1:1" x14ac:dyDescent="0.25">
      <c r="A1044" s="10" t="s">
        <v>96</v>
      </c>
    </row>
    <row r="1045" spans="1:1" x14ac:dyDescent="0.25">
      <c r="A1045" s="10" t="s">
        <v>96</v>
      </c>
    </row>
    <row r="1046" spans="1:1" x14ac:dyDescent="0.25">
      <c r="A1046" s="10" t="s">
        <v>96</v>
      </c>
    </row>
    <row r="1047" spans="1:1" x14ac:dyDescent="0.25">
      <c r="A1047" s="10" t="s">
        <v>96</v>
      </c>
    </row>
    <row r="1048" spans="1:1" x14ac:dyDescent="0.25">
      <c r="A1048" s="10" t="s">
        <v>96</v>
      </c>
    </row>
    <row r="1049" spans="1:1" x14ac:dyDescent="0.25">
      <c r="A1049" s="10" t="s">
        <v>96</v>
      </c>
    </row>
    <row r="1050" spans="1:1" x14ac:dyDescent="0.25">
      <c r="A1050" s="10" t="s">
        <v>96</v>
      </c>
    </row>
    <row r="1051" spans="1:1" x14ac:dyDescent="0.25">
      <c r="A1051" s="10" t="s">
        <v>96</v>
      </c>
    </row>
    <row r="1052" spans="1:1" x14ac:dyDescent="0.25">
      <c r="A1052" s="10" t="s">
        <v>96</v>
      </c>
    </row>
    <row r="1053" spans="1:1" x14ac:dyDescent="0.25">
      <c r="A1053" s="10" t="s">
        <v>96</v>
      </c>
    </row>
    <row r="1054" spans="1:1" x14ac:dyDescent="0.25">
      <c r="A1054" s="10" t="s">
        <v>96</v>
      </c>
    </row>
    <row r="1055" spans="1:1" x14ac:dyDescent="0.25">
      <c r="A1055" s="10" t="s">
        <v>96</v>
      </c>
    </row>
    <row r="1056" spans="1:1" x14ac:dyDescent="0.25">
      <c r="A1056" s="10" t="s">
        <v>96</v>
      </c>
    </row>
    <row r="1057" spans="1:1" x14ac:dyDescent="0.25">
      <c r="A1057" s="10" t="s">
        <v>96</v>
      </c>
    </row>
    <row r="1058" spans="1:1" x14ac:dyDescent="0.25">
      <c r="A1058" s="10" t="s">
        <v>96</v>
      </c>
    </row>
    <row r="1059" spans="1:1" x14ac:dyDescent="0.25">
      <c r="A1059" s="10" t="s">
        <v>96</v>
      </c>
    </row>
    <row r="1060" spans="1:1" x14ac:dyDescent="0.25">
      <c r="A1060" s="10" t="s">
        <v>96</v>
      </c>
    </row>
    <row r="1061" spans="1:1" x14ac:dyDescent="0.25">
      <c r="A1061" s="10" t="s">
        <v>96</v>
      </c>
    </row>
    <row r="1062" spans="1:1" x14ac:dyDescent="0.25">
      <c r="A1062" s="10" t="s">
        <v>96</v>
      </c>
    </row>
    <row r="1063" spans="1:1" x14ac:dyDescent="0.25">
      <c r="A1063" s="10" t="s">
        <v>96</v>
      </c>
    </row>
    <row r="1064" spans="1:1" x14ac:dyDescent="0.25">
      <c r="A1064" s="10" t="s">
        <v>96</v>
      </c>
    </row>
    <row r="1065" spans="1:1" x14ac:dyDescent="0.25">
      <c r="A1065" s="10" t="s">
        <v>49</v>
      </c>
    </row>
    <row r="1066" spans="1:1" x14ac:dyDescent="0.25">
      <c r="A1066" s="10" t="s">
        <v>49</v>
      </c>
    </row>
    <row r="1067" spans="1:1" x14ac:dyDescent="0.25">
      <c r="A1067" s="10" t="s">
        <v>49</v>
      </c>
    </row>
    <row r="1068" spans="1:1" x14ac:dyDescent="0.25">
      <c r="A1068" s="10" t="s">
        <v>49</v>
      </c>
    </row>
    <row r="1069" spans="1:1" x14ac:dyDescent="0.25">
      <c r="A1069" s="10" t="s">
        <v>49</v>
      </c>
    </row>
    <row r="1070" spans="1:1" x14ac:dyDescent="0.25">
      <c r="A1070" s="10" t="s">
        <v>49</v>
      </c>
    </row>
    <row r="1071" spans="1:1" x14ac:dyDescent="0.25">
      <c r="A1071" s="10" t="s">
        <v>49</v>
      </c>
    </row>
    <row r="1072" spans="1:1" x14ac:dyDescent="0.25">
      <c r="A1072" s="10" t="s">
        <v>50</v>
      </c>
    </row>
    <row r="1073" spans="1:1" x14ac:dyDescent="0.25">
      <c r="A1073" s="10" t="s">
        <v>52</v>
      </c>
    </row>
    <row r="1074" spans="1:1" x14ac:dyDescent="0.25">
      <c r="A1074" s="10" t="s">
        <v>97</v>
      </c>
    </row>
    <row r="1075" spans="1:1" x14ac:dyDescent="0.25">
      <c r="A1075" s="10" t="s">
        <v>97</v>
      </c>
    </row>
    <row r="1076" spans="1:1" x14ac:dyDescent="0.25">
      <c r="A1076" s="10" t="s">
        <v>51</v>
      </c>
    </row>
    <row r="1077" spans="1:1" x14ac:dyDescent="0.25">
      <c r="A1077" s="10" t="s">
        <v>51</v>
      </c>
    </row>
    <row r="1078" spans="1:1" x14ac:dyDescent="0.25">
      <c r="A1078" s="10" t="s">
        <v>51</v>
      </c>
    </row>
    <row r="1079" spans="1:1" x14ac:dyDescent="0.25">
      <c r="A1079" s="10" t="s">
        <v>98</v>
      </c>
    </row>
    <row r="1080" spans="1:1" x14ac:dyDescent="0.25">
      <c r="A1080" s="10" t="s">
        <v>98</v>
      </c>
    </row>
    <row r="1081" spans="1:1" x14ac:dyDescent="0.25">
      <c r="A1081" s="10" t="s">
        <v>99</v>
      </c>
    </row>
    <row r="1082" spans="1:1" x14ac:dyDescent="0.25">
      <c r="A1082" s="10" t="s">
        <v>99</v>
      </c>
    </row>
    <row r="1083" spans="1:1" x14ac:dyDescent="0.25">
      <c r="A1083" s="10" t="s">
        <v>100</v>
      </c>
    </row>
    <row r="1084" spans="1:1" x14ac:dyDescent="0.25">
      <c r="A1084" s="10" t="s">
        <v>100</v>
      </c>
    </row>
    <row r="1085" spans="1:1" x14ac:dyDescent="0.25">
      <c r="A1085" s="10" t="s">
        <v>101</v>
      </c>
    </row>
    <row r="1086" spans="1:1" x14ac:dyDescent="0.25">
      <c r="A1086" s="10" t="s">
        <v>101</v>
      </c>
    </row>
    <row r="1087" spans="1:1" x14ac:dyDescent="0.25">
      <c r="A1087" s="10" t="s">
        <v>53</v>
      </c>
    </row>
    <row r="1088" spans="1:1" x14ac:dyDescent="0.25">
      <c r="A1088" s="10" t="s">
        <v>54</v>
      </c>
    </row>
    <row r="1089" spans="1:1" x14ac:dyDescent="0.25">
      <c r="A1089" s="10" t="s">
        <v>102</v>
      </c>
    </row>
    <row r="1090" spans="1:1" x14ac:dyDescent="0.25">
      <c r="A1090" s="10" t="s">
        <v>102</v>
      </c>
    </row>
    <row r="1091" spans="1:1" x14ac:dyDescent="0.25">
      <c r="A1091" s="10" t="s">
        <v>103</v>
      </c>
    </row>
    <row r="1092" spans="1:1" x14ac:dyDescent="0.25">
      <c r="A1092" s="10" t="s">
        <v>103</v>
      </c>
    </row>
    <row r="1093" spans="1:1" x14ac:dyDescent="0.25">
      <c r="A1093" s="10" t="s">
        <v>104</v>
      </c>
    </row>
    <row r="1094" spans="1:1" x14ac:dyDescent="0.25">
      <c r="A1094" s="10" t="s">
        <v>104</v>
      </c>
    </row>
    <row r="1095" spans="1:1" x14ac:dyDescent="0.25">
      <c r="A1095" s="10" t="s">
        <v>104</v>
      </c>
    </row>
    <row r="1096" spans="1:1" x14ac:dyDescent="0.25">
      <c r="A1096" s="10" t="s">
        <v>104</v>
      </c>
    </row>
    <row r="1097" spans="1:1" x14ac:dyDescent="0.25">
      <c r="A1097" s="10" t="s">
        <v>104</v>
      </c>
    </row>
    <row r="1098" spans="1:1" x14ac:dyDescent="0.25">
      <c r="A1098" s="10" t="s">
        <v>158</v>
      </c>
    </row>
    <row r="1099" spans="1:1" x14ac:dyDescent="0.25">
      <c r="A1099" s="10" t="s">
        <v>158</v>
      </c>
    </row>
    <row r="1100" spans="1:1" x14ac:dyDescent="0.25">
      <c r="A1100" s="10" t="s">
        <v>158</v>
      </c>
    </row>
    <row r="1101" spans="1:1" x14ac:dyDescent="0.25">
      <c r="A1101" s="10" t="s">
        <v>105</v>
      </c>
    </row>
    <row r="1102" spans="1:1" x14ac:dyDescent="0.25">
      <c r="A1102" s="10" t="s">
        <v>55</v>
      </c>
    </row>
    <row r="1103" spans="1:1" x14ac:dyDescent="0.25">
      <c r="A1103" s="10" t="s">
        <v>55</v>
      </c>
    </row>
    <row r="1104" spans="1:1" x14ac:dyDescent="0.25">
      <c r="A1104" s="10" t="s">
        <v>55</v>
      </c>
    </row>
    <row r="1105" spans="1:1" x14ac:dyDescent="0.25">
      <c r="A1105" s="10" t="s">
        <v>55</v>
      </c>
    </row>
    <row r="1106" spans="1:1" x14ac:dyDescent="0.25">
      <c r="A1106" s="10" t="s">
        <v>55</v>
      </c>
    </row>
    <row r="1107" spans="1:1" x14ac:dyDescent="0.25">
      <c r="A1107" s="10" t="s">
        <v>55</v>
      </c>
    </row>
    <row r="1108" spans="1:1" x14ac:dyDescent="0.25">
      <c r="A1108" s="10" t="s">
        <v>55</v>
      </c>
    </row>
    <row r="1109" spans="1:1" x14ac:dyDescent="0.25">
      <c r="A1109" s="10" t="s">
        <v>56</v>
      </c>
    </row>
    <row r="1110" spans="1:1" x14ac:dyDescent="0.25">
      <c r="A1110" s="10" t="s">
        <v>56</v>
      </c>
    </row>
    <row r="1111" spans="1:1" x14ac:dyDescent="0.25">
      <c r="A1111" s="10" t="s">
        <v>56</v>
      </c>
    </row>
    <row r="1112" spans="1:1" x14ac:dyDescent="0.25">
      <c r="A1112" s="10" t="s">
        <v>57</v>
      </c>
    </row>
    <row r="1113" spans="1:1" x14ac:dyDescent="0.25">
      <c r="A1113" s="10" t="s">
        <v>57</v>
      </c>
    </row>
    <row r="1114" spans="1:1" x14ac:dyDescent="0.25">
      <c r="A1114" s="10" t="s">
        <v>57</v>
      </c>
    </row>
    <row r="1115" spans="1:1" x14ac:dyDescent="0.25">
      <c r="A1115" s="10" t="s">
        <v>57</v>
      </c>
    </row>
    <row r="1116" spans="1:1" x14ac:dyDescent="0.25">
      <c r="A1116" s="10" t="s">
        <v>57</v>
      </c>
    </row>
    <row r="1117" spans="1:1" x14ac:dyDescent="0.25">
      <c r="A1117" s="10" t="s">
        <v>57</v>
      </c>
    </row>
    <row r="1118" spans="1:1" x14ac:dyDescent="0.25">
      <c r="A1118" s="10" t="s">
        <v>57</v>
      </c>
    </row>
    <row r="1119" spans="1:1" x14ac:dyDescent="0.25">
      <c r="A1119" s="10" t="s">
        <v>58</v>
      </c>
    </row>
    <row r="1120" spans="1:1" x14ac:dyDescent="0.25">
      <c r="A1120" s="10" t="s">
        <v>58</v>
      </c>
    </row>
    <row r="1121" spans="1:1" x14ac:dyDescent="0.25">
      <c r="A1121" s="10" t="s">
        <v>58</v>
      </c>
    </row>
    <row r="1122" spans="1:1" x14ac:dyDescent="0.25">
      <c r="A1122" s="10" t="s">
        <v>58</v>
      </c>
    </row>
    <row r="1123" spans="1:1" x14ac:dyDescent="0.25">
      <c r="A1123" s="10" t="s">
        <v>58</v>
      </c>
    </row>
    <row r="1124" spans="1:1" x14ac:dyDescent="0.25">
      <c r="A1124" s="10" t="s">
        <v>58</v>
      </c>
    </row>
    <row r="1125" spans="1:1" x14ac:dyDescent="0.25">
      <c r="A1125" s="10" t="s">
        <v>106</v>
      </c>
    </row>
    <row r="1126" spans="1:1" x14ac:dyDescent="0.25">
      <c r="A1126" s="10" t="s">
        <v>106</v>
      </c>
    </row>
    <row r="1127" spans="1:1" x14ac:dyDescent="0.25">
      <c r="A1127" s="10" t="s">
        <v>106</v>
      </c>
    </row>
    <row r="1128" spans="1:1" x14ac:dyDescent="0.25">
      <c r="A1128" s="10" t="s">
        <v>106</v>
      </c>
    </row>
    <row r="1129" spans="1:1" x14ac:dyDescent="0.25">
      <c r="A1129" s="10" t="s">
        <v>106</v>
      </c>
    </row>
    <row r="1130" spans="1:1" x14ac:dyDescent="0.25">
      <c r="A1130" s="10" t="s">
        <v>106</v>
      </c>
    </row>
    <row r="1131" spans="1:1" x14ac:dyDescent="0.25">
      <c r="A1131" s="10" t="s">
        <v>106</v>
      </c>
    </row>
    <row r="1132" spans="1:1" x14ac:dyDescent="0.25">
      <c r="A1132" s="10" t="s">
        <v>106</v>
      </c>
    </row>
    <row r="1133" spans="1:1" x14ac:dyDescent="0.25">
      <c r="A1133" s="10" t="s">
        <v>106</v>
      </c>
    </row>
    <row r="1134" spans="1:1" x14ac:dyDescent="0.25">
      <c r="A1134" s="10" t="s">
        <v>106</v>
      </c>
    </row>
    <row r="1135" spans="1:1" x14ac:dyDescent="0.25">
      <c r="A1135" s="10" t="s">
        <v>106</v>
      </c>
    </row>
    <row r="1136" spans="1:1" x14ac:dyDescent="0.25">
      <c r="A1136" s="10" t="s">
        <v>106</v>
      </c>
    </row>
    <row r="1137" spans="1:1" x14ac:dyDescent="0.25">
      <c r="A1137" s="10" t="s">
        <v>106</v>
      </c>
    </row>
    <row r="1138" spans="1:1" x14ac:dyDescent="0.25">
      <c r="A1138" s="10" t="s">
        <v>107</v>
      </c>
    </row>
    <row r="1139" spans="1:1" x14ac:dyDescent="0.25">
      <c r="A1139" s="10" t="s">
        <v>107</v>
      </c>
    </row>
    <row r="1140" spans="1:1" x14ac:dyDescent="0.25">
      <c r="A1140" s="10" t="s">
        <v>108</v>
      </c>
    </row>
    <row r="1141" spans="1:1" x14ac:dyDescent="0.25">
      <c r="A1141" s="10" t="s">
        <v>108</v>
      </c>
    </row>
    <row r="1142" spans="1:1" x14ac:dyDescent="0.25">
      <c r="A1142" s="10" t="s">
        <v>108</v>
      </c>
    </row>
    <row r="1143" spans="1:1" x14ac:dyDescent="0.25">
      <c r="A1143" s="10" t="s">
        <v>108</v>
      </c>
    </row>
    <row r="1144" spans="1:1" x14ac:dyDescent="0.25">
      <c r="A1144" s="10" t="s">
        <v>108</v>
      </c>
    </row>
    <row r="1145" spans="1:1" x14ac:dyDescent="0.25">
      <c r="A1145" s="10" t="s">
        <v>108</v>
      </c>
    </row>
    <row r="1146" spans="1:1" x14ac:dyDescent="0.25">
      <c r="A1146" s="10" t="s">
        <v>108</v>
      </c>
    </row>
    <row r="1147" spans="1:1" x14ac:dyDescent="0.25">
      <c r="A1147" s="10" t="s">
        <v>108</v>
      </c>
    </row>
    <row r="1148" spans="1:1" x14ac:dyDescent="0.25">
      <c r="A1148" s="10" t="s">
        <v>108</v>
      </c>
    </row>
    <row r="1149" spans="1:1" x14ac:dyDescent="0.25">
      <c r="A1149" s="10" t="s">
        <v>109</v>
      </c>
    </row>
    <row r="1150" spans="1:1" x14ac:dyDescent="0.25">
      <c r="A1150" s="10" t="s">
        <v>110</v>
      </c>
    </row>
    <row r="1151" spans="1:1" x14ac:dyDescent="0.25">
      <c r="A1151" s="10" t="s">
        <v>59</v>
      </c>
    </row>
    <row r="1152" spans="1:1" x14ac:dyDescent="0.25">
      <c r="A1152" s="10" t="s">
        <v>59</v>
      </c>
    </row>
    <row r="1153" spans="1:1" x14ac:dyDescent="0.25">
      <c r="A1153" s="10" t="s">
        <v>59</v>
      </c>
    </row>
    <row r="1154" spans="1:1" x14ac:dyDescent="0.25">
      <c r="A1154" s="10" t="s">
        <v>59</v>
      </c>
    </row>
    <row r="1155" spans="1:1" x14ac:dyDescent="0.25">
      <c r="A1155" s="10" t="s">
        <v>59</v>
      </c>
    </row>
    <row r="1156" spans="1:1" x14ac:dyDescent="0.25">
      <c r="A1156" s="10" t="s">
        <v>59</v>
      </c>
    </row>
    <row r="1157" spans="1:1" x14ac:dyDescent="0.25">
      <c r="A1157" s="10" t="s">
        <v>59</v>
      </c>
    </row>
    <row r="1158" spans="1:1" x14ac:dyDescent="0.25">
      <c r="A1158" s="10" t="s">
        <v>59</v>
      </c>
    </row>
    <row r="1159" spans="1:1" x14ac:dyDescent="0.25">
      <c r="A1159" s="10" t="s">
        <v>59</v>
      </c>
    </row>
    <row r="1160" spans="1:1" x14ac:dyDescent="0.25">
      <c r="A1160" s="10" t="s">
        <v>59</v>
      </c>
    </row>
    <row r="1161" spans="1:1" x14ac:dyDescent="0.25">
      <c r="A1161" s="10" t="s">
        <v>59</v>
      </c>
    </row>
    <row r="1162" spans="1:1" x14ac:dyDescent="0.25">
      <c r="A1162" s="10" t="s">
        <v>59</v>
      </c>
    </row>
    <row r="1163" spans="1:1" x14ac:dyDescent="0.25">
      <c r="A1163" s="10" t="s">
        <v>59</v>
      </c>
    </row>
    <row r="1164" spans="1:1" x14ac:dyDescent="0.25">
      <c r="A1164" s="10" t="s">
        <v>59</v>
      </c>
    </row>
    <row r="1165" spans="1:1" x14ac:dyDescent="0.25">
      <c r="A1165" s="10" t="s">
        <v>59</v>
      </c>
    </row>
    <row r="1166" spans="1:1" x14ac:dyDescent="0.25">
      <c r="A1166" s="10" t="s">
        <v>59</v>
      </c>
    </row>
    <row r="1167" spans="1:1" x14ac:dyDescent="0.25">
      <c r="A1167" s="10" t="s">
        <v>59</v>
      </c>
    </row>
    <row r="1168" spans="1:1" x14ac:dyDescent="0.25">
      <c r="A1168" s="10" t="s">
        <v>59</v>
      </c>
    </row>
    <row r="1169" spans="1:1" x14ac:dyDescent="0.25">
      <c r="A1169" s="10" t="s">
        <v>59</v>
      </c>
    </row>
    <row r="1170" spans="1:1" x14ac:dyDescent="0.25">
      <c r="A1170" s="10" t="s">
        <v>159</v>
      </c>
    </row>
    <row r="1171" spans="1:1" x14ac:dyDescent="0.25">
      <c r="A1171" s="10" t="s">
        <v>159</v>
      </c>
    </row>
    <row r="1172" spans="1:1" x14ac:dyDescent="0.25">
      <c r="A1172" s="10" t="s">
        <v>159</v>
      </c>
    </row>
    <row r="1173" spans="1:1" x14ac:dyDescent="0.25">
      <c r="A1173" s="10" t="s">
        <v>111</v>
      </c>
    </row>
    <row r="1174" spans="1:1" x14ac:dyDescent="0.25">
      <c r="A1174" s="10" t="s">
        <v>111</v>
      </c>
    </row>
    <row r="1175" spans="1:1" x14ac:dyDescent="0.25">
      <c r="A1175" s="10" t="s">
        <v>111</v>
      </c>
    </row>
    <row r="1176" spans="1:1" x14ac:dyDescent="0.25">
      <c r="A1176" s="10" t="s">
        <v>111</v>
      </c>
    </row>
    <row r="1177" spans="1:1" x14ac:dyDescent="0.25">
      <c r="A1177" s="10" t="s">
        <v>111</v>
      </c>
    </row>
    <row r="1178" spans="1:1" x14ac:dyDescent="0.25">
      <c r="A1178" s="10" t="s">
        <v>111</v>
      </c>
    </row>
    <row r="1179" spans="1:1" x14ac:dyDescent="0.25">
      <c r="A1179" s="10" t="s">
        <v>111</v>
      </c>
    </row>
    <row r="1180" spans="1:1" x14ac:dyDescent="0.25">
      <c r="A1180" s="10" t="s">
        <v>111</v>
      </c>
    </row>
    <row r="1181" spans="1:1" x14ac:dyDescent="0.25">
      <c r="A1181" s="10" t="s">
        <v>111</v>
      </c>
    </row>
    <row r="1182" spans="1:1" x14ac:dyDescent="0.25">
      <c r="A1182" s="10" t="s">
        <v>111</v>
      </c>
    </row>
    <row r="1183" spans="1:1" x14ac:dyDescent="0.25">
      <c r="A1183" s="10" t="s">
        <v>111</v>
      </c>
    </row>
    <row r="1184" spans="1:1" x14ac:dyDescent="0.25">
      <c r="A1184" s="10" t="s">
        <v>111</v>
      </c>
    </row>
    <row r="1185" spans="1:1" x14ac:dyDescent="0.25">
      <c r="A1185" s="10" t="s">
        <v>111</v>
      </c>
    </row>
    <row r="1186" spans="1:1" x14ac:dyDescent="0.25">
      <c r="A1186" s="10" t="s">
        <v>111</v>
      </c>
    </row>
    <row r="1187" spans="1:1" x14ac:dyDescent="0.25">
      <c r="A1187" s="10" t="s">
        <v>111</v>
      </c>
    </row>
    <row r="1188" spans="1:1" x14ac:dyDescent="0.25">
      <c r="A1188" s="10" t="s">
        <v>111</v>
      </c>
    </row>
    <row r="1189" spans="1:1" x14ac:dyDescent="0.25">
      <c r="A1189" s="10" t="s">
        <v>111</v>
      </c>
    </row>
    <row r="1190" spans="1:1" x14ac:dyDescent="0.25">
      <c r="A1190" s="10" t="s">
        <v>111</v>
      </c>
    </row>
    <row r="1191" spans="1:1" x14ac:dyDescent="0.25">
      <c r="A1191" s="10" t="s">
        <v>160</v>
      </c>
    </row>
    <row r="1192" spans="1:1" x14ac:dyDescent="0.25">
      <c r="A1192" s="10" t="s">
        <v>160</v>
      </c>
    </row>
    <row r="1193" spans="1:1" x14ac:dyDescent="0.25">
      <c r="A1193" s="10" t="s">
        <v>160</v>
      </c>
    </row>
    <row r="1194" spans="1:1" x14ac:dyDescent="0.25">
      <c r="A1194" s="10" t="s">
        <v>25</v>
      </c>
    </row>
    <row r="1195" spans="1:1" x14ac:dyDescent="0.25">
      <c r="A1195" s="10" t="s">
        <v>25</v>
      </c>
    </row>
    <row r="1196" spans="1:1" x14ac:dyDescent="0.25">
      <c r="A1196" s="10" t="s">
        <v>25</v>
      </c>
    </row>
    <row r="1197" spans="1:1" x14ac:dyDescent="0.25">
      <c r="A1197" s="10" t="s">
        <v>12</v>
      </c>
    </row>
    <row r="1198" spans="1:1" x14ac:dyDescent="0.25">
      <c r="A1198" s="10" t="s">
        <v>12</v>
      </c>
    </row>
    <row r="1199" spans="1:1" x14ac:dyDescent="0.25">
      <c r="A1199" s="10" t="s">
        <v>12</v>
      </c>
    </row>
    <row r="1200" spans="1:1" x14ac:dyDescent="0.25">
      <c r="A1200" s="10" t="s">
        <v>12</v>
      </c>
    </row>
    <row r="1201" spans="1:1" x14ac:dyDescent="0.25">
      <c r="A1201" s="10" t="s">
        <v>12</v>
      </c>
    </row>
    <row r="1202" spans="1:1" x14ac:dyDescent="0.25">
      <c r="A1202" s="10" t="s">
        <v>12</v>
      </c>
    </row>
    <row r="1203" spans="1:1" x14ac:dyDescent="0.25">
      <c r="A1203" s="10" t="s">
        <v>12</v>
      </c>
    </row>
    <row r="1204" spans="1:1" x14ac:dyDescent="0.25">
      <c r="A1204" s="10" t="s">
        <v>12</v>
      </c>
    </row>
    <row r="1205" spans="1:1" x14ac:dyDescent="0.25">
      <c r="A1205" s="10" t="s">
        <v>12</v>
      </c>
    </row>
    <row r="1206" spans="1:1" x14ac:dyDescent="0.25">
      <c r="A1206" s="10" t="s">
        <v>12</v>
      </c>
    </row>
    <row r="1207" spans="1:1" x14ac:dyDescent="0.25">
      <c r="A1207" s="10" t="s">
        <v>12</v>
      </c>
    </row>
    <row r="1208" spans="1:1" x14ac:dyDescent="0.25">
      <c r="A1208" s="10" t="s">
        <v>12</v>
      </c>
    </row>
    <row r="1209" spans="1:1" x14ac:dyDescent="0.25">
      <c r="A1209" s="10" t="s">
        <v>12</v>
      </c>
    </row>
    <row r="1210" spans="1:1" x14ac:dyDescent="0.25">
      <c r="A1210" s="10" t="s">
        <v>12</v>
      </c>
    </row>
    <row r="1211" spans="1:1" x14ac:dyDescent="0.25">
      <c r="A1211" s="10" t="s">
        <v>12</v>
      </c>
    </row>
    <row r="1212" spans="1:1" x14ac:dyDescent="0.25">
      <c r="A1212" s="10" t="s">
        <v>12</v>
      </c>
    </row>
    <row r="1213" spans="1:1" x14ac:dyDescent="0.25">
      <c r="A1213" s="10" t="s">
        <v>12</v>
      </c>
    </row>
    <row r="1214" spans="1:1" x14ac:dyDescent="0.25">
      <c r="A1214" s="10" t="s">
        <v>12</v>
      </c>
    </row>
    <row r="1215" spans="1:1" x14ac:dyDescent="0.25">
      <c r="A1215" s="10" t="s">
        <v>12</v>
      </c>
    </row>
    <row r="1216" spans="1:1" x14ac:dyDescent="0.25">
      <c r="A1216" s="10" t="s">
        <v>12</v>
      </c>
    </row>
    <row r="1217" spans="1:1" x14ac:dyDescent="0.25">
      <c r="A1217" s="10" t="s">
        <v>12</v>
      </c>
    </row>
    <row r="1218" spans="1:1" x14ac:dyDescent="0.25">
      <c r="A1218" s="10" t="s">
        <v>12</v>
      </c>
    </row>
    <row r="1219" spans="1:1" x14ac:dyDescent="0.25">
      <c r="A1219" s="10" t="s">
        <v>12</v>
      </c>
    </row>
    <row r="1220" spans="1:1" x14ac:dyDescent="0.25">
      <c r="A1220" s="10" t="s">
        <v>12</v>
      </c>
    </row>
    <row r="1221" spans="1:1" x14ac:dyDescent="0.25">
      <c r="A1221" s="10" t="s">
        <v>12</v>
      </c>
    </row>
    <row r="1222" spans="1:1" x14ac:dyDescent="0.25">
      <c r="A1222" s="10" t="s">
        <v>12</v>
      </c>
    </row>
    <row r="1223" spans="1:1" x14ac:dyDescent="0.25">
      <c r="A1223" s="10" t="s">
        <v>12</v>
      </c>
    </row>
    <row r="1224" spans="1:1" x14ac:dyDescent="0.25">
      <c r="A1224" s="10" t="s">
        <v>12</v>
      </c>
    </row>
    <row r="1225" spans="1:1" x14ac:dyDescent="0.25">
      <c r="A1225" s="10" t="s">
        <v>12</v>
      </c>
    </row>
    <row r="1226" spans="1:1" x14ac:dyDescent="0.25">
      <c r="A1226" s="10" t="s">
        <v>12</v>
      </c>
    </row>
    <row r="1227" spans="1:1" x14ac:dyDescent="0.25">
      <c r="A1227" s="10" t="s">
        <v>12</v>
      </c>
    </row>
    <row r="1228" spans="1:1" x14ac:dyDescent="0.25">
      <c r="A1228" s="10" t="s">
        <v>12</v>
      </c>
    </row>
    <row r="1229" spans="1:1" x14ac:dyDescent="0.25">
      <c r="A1229" s="10" t="s">
        <v>12</v>
      </c>
    </row>
    <row r="1230" spans="1:1" x14ac:dyDescent="0.25">
      <c r="A1230" s="10" t="s">
        <v>12</v>
      </c>
    </row>
    <row r="1231" spans="1:1" x14ac:dyDescent="0.25">
      <c r="A1231" s="10" t="s">
        <v>12</v>
      </c>
    </row>
    <row r="1232" spans="1:1" x14ac:dyDescent="0.25">
      <c r="A1232" s="10" t="s">
        <v>60</v>
      </c>
    </row>
    <row r="1233" spans="1:1" x14ac:dyDescent="0.25">
      <c r="A1233" s="10" t="s">
        <v>60</v>
      </c>
    </row>
    <row r="1234" spans="1:1" x14ac:dyDescent="0.25">
      <c r="A1234" s="10" t="s">
        <v>60</v>
      </c>
    </row>
    <row r="1235" spans="1:1" x14ac:dyDescent="0.25">
      <c r="A1235" s="10" t="s">
        <v>60</v>
      </c>
    </row>
    <row r="1236" spans="1:1" x14ac:dyDescent="0.25">
      <c r="A1236" s="10" t="s">
        <v>60</v>
      </c>
    </row>
    <row r="1237" spans="1:1" x14ac:dyDescent="0.25">
      <c r="A1237" s="10" t="s">
        <v>60</v>
      </c>
    </row>
    <row r="1238" spans="1:1" x14ac:dyDescent="0.25">
      <c r="A1238" s="10" t="s">
        <v>60</v>
      </c>
    </row>
    <row r="1239" spans="1:1" x14ac:dyDescent="0.25">
      <c r="A1239" s="10" t="s">
        <v>30</v>
      </c>
    </row>
    <row r="1240" spans="1:1" x14ac:dyDescent="0.25">
      <c r="A1240" s="10" t="s">
        <v>132</v>
      </c>
    </row>
    <row r="1241" spans="1:1" x14ac:dyDescent="0.25">
      <c r="A1241" s="10" t="s">
        <v>132</v>
      </c>
    </row>
    <row r="1242" spans="1:1" x14ac:dyDescent="0.25">
      <c r="A1242" s="10" t="s">
        <v>132</v>
      </c>
    </row>
    <row r="1243" spans="1:1" x14ac:dyDescent="0.25">
      <c r="A1243" s="10" t="s">
        <v>132</v>
      </c>
    </row>
    <row r="1244" spans="1:1" x14ac:dyDescent="0.25">
      <c r="A1244" s="10" t="s">
        <v>132</v>
      </c>
    </row>
    <row r="1245" spans="1:1" x14ac:dyDescent="0.25">
      <c r="A1245" s="10" t="s">
        <v>112</v>
      </c>
    </row>
    <row r="1246" spans="1:1" x14ac:dyDescent="0.25">
      <c r="A1246" s="10" t="s">
        <v>112</v>
      </c>
    </row>
    <row r="1247" spans="1:1" x14ac:dyDescent="0.25">
      <c r="A1247" s="10" t="s">
        <v>112</v>
      </c>
    </row>
    <row r="1248" spans="1:1" x14ac:dyDescent="0.25">
      <c r="A1248" s="10" t="s">
        <v>112</v>
      </c>
    </row>
    <row r="1249" spans="1:1" x14ac:dyDescent="0.25">
      <c r="A1249" s="10" t="s">
        <v>112</v>
      </c>
    </row>
    <row r="1250" spans="1:1" x14ac:dyDescent="0.25">
      <c r="A1250" s="10" t="s">
        <v>112</v>
      </c>
    </row>
    <row r="1251" spans="1:1" x14ac:dyDescent="0.25">
      <c r="A1251" s="10" t="s">
        <v>112</v>
      </c>
    </row>
    <row r="1252" spans="1:1" x14ac:dyDescent="0.25">
      <c r="A1252" s="10" t="s">
        <v>13</v>
      </c>
    </row>
    <row r="1253" spans="1:1" x14ac:dyDescent="0.25">
      <c r="A1253" s="10" t="s">
        <v>13</v>
      </c>
    </row>
    <row r="1254" spans="1:1" x14ac:dyDescent="0.25">
      <c r="A1254" s="10" t="s">
        <v>13</v>
      </c>
    </row>
    <row r="1255" spans="1:1" x14ac:dyDescent="0.25">
      <c r="A1255" s="10" t="s">
        <v>13</v>
      </c>
    </row>
    <row r="1256" spans="1:1" x14ac:dyDescent="0.25">
      <c r="A1256" s="10" t="s">
        <v>13</v>
      </c>
    </row>
    <row r="1257" spans="1:1" x14ac:dyDescent="0.25">
      <c r="A1257" s="10" t="s">
        <v>13</v>
      </c>
    </row>
    <row r="1258" spans="1:1" x14ac:dyDescent="0.25">
      <c r="A1258" s="10" t="s">
        <v>13</v>
      </c>
    </row>
    <row r="1259" spans="1:1" x14ac:dyDescent="0.25">
      <c r="A1259" s="10" t="s">
        <v>13</v>
      </c>
    </row>
    <row r="1260" spans="1:1" x14ac:dyDescent="0.25">
      <c r="A1260" s="10" t="s">
        <v>13</v>
      </c>
    </row>
    <row r="1261" spans="1:1" x14ac:dyDescent="0.25">
      <c r="A1261" s="10" t="s">
        <v>13</v>
      </c>
    </row>
    <row r="1262" spans="1:1" x14ac:dyDescent="0.25">
      <c r="A1262" s="10" t="s">
        <v>13</v>
      </c>
    </row>
    <row r="1263" spans="1:1" x14ac:dyDescent="0.25">
      <c r="A1263" s="10" t="s">
        <v>13</v>
      </c>
    </row>
    <row r="1264" spans="1:1" x14ac:dyDescent="0.25">
      <c r="A1264" s="10" t="s">
        <v>13</v>
      </c>
    </row>
    <row r="1265" spans="1:1" x14ac:dyDescent="0.25">
      <c r="A1265" s="10" t="s">
        <v>13</v>
      </c>
    </row>
    <row r="1266" spans="1:1" x14ac:dyDescent="0.25">
      <c r="A1266" s="10" t="s">
        <v>13</v>
      </c>
    </row>
    <row r="1267" spans="1:1" x14ac:dyDescent="0.25">
      <c r="A1267" s="10" t="s">
        <v>13</v>
      </c>
    </row>
    <row r="1268" spans="1:1" x14ac:dyDescent="0.25">
      <c r="A1268" s="10" t="s">
        <v>13</v>
      </c>
    </row>
    <row r="1269" spans="1:1" x14ac:dyDescent="0.25">
      <c r="A1269" s="10" t="s">
        <v>13</v>
      </c>
    </row>
    <row r="1270" spans="1:1" x14ac:dyDescent="0.25">
      <c r="A1270" s="10" t="s">
        <v>13</v>
      </c>
    </row>
    <row r="1271" spans="1:1" x14ac:dyDescent="0.25">
      <c r="A1271" s="10" t="s">
        <v>13</v>
      </c>
    </row>
    <row r="1272" spans="1:1" x14ac:dyDescent="0.25">
      <c r="A1272" s="10" t="s">
        <v>13</v>
      </c>
    </row>
    <row r="1273" spans="1:1" x14ac:dyDescent="0.25">
      <c r="A1273" s="10" t="s">
        <v>13</v>
      </c>
    </row>
    <row r="1274" spans="1:1" x14ac:dyDescent="0.25">
      <c r="A1274" s="10" t="s">
        <v>13</v>
      </c>
    </row>
    <row r="1275" spans="1:1" x14ac:dyDescent="0.25">
      <c r="A1275" s="10" t="s">
        <v>13</v>
      </c>
    </row>
    <row r="1276" spans="1:1" x14ac:dyDescent="0.25">
      <c r="A1276" s="10" t="s">
        <v>13</v>
      </c>
    </row>
    <row r="1277" spans="1:1" x14ac:dyDescent="0.25">
      <c r="A1277" s="10" t="s">
        <v>13</v>
      </c>
    </row>
    <row r="1278" spans="1:1" x14ac:dyDescent="0.25">
      <c r="A1278" s="10" t="s">
        <v>13</v>
      </c>
    </row>
    <row r="1279" spans="1:1" x14ac:dyDescent="0.25">
      <c r="A1279" s="10" t="s">
        <v>13</v>
      </c>
    </row>
    <row r="1280" spans="1:1" x14ac:dyDescent="0.25">
      <c r="A1280" s="10" t="s">
        <v>13</v>
      </c>
    </row>
    <row r="1281" spans="1:1" x14ac:dyDescent="0.25">
      <c r="A1281" s="10" t="s">
        <v>13</v>
      </c>
    </row>
    <row r="1282" spans="1:1" x14ac:dyDescent="0.25">
      <c r="A1282" s="10" t="s">
        <v>13</v>
      </c>
    </row>
    <row r="1283" spans="1:1" x14ac:dyDescent="0.25">
      <c r="A1283" s="10" t="s">
        <v>13</v>
      </c>
    </row>
    <row r="1284" spans="1:1" x14ac:dyDescent="0.25">
      <c r="A1284" s="10" t="s">
        <v>13</v>
      </c>
    </row>
    <row r="1285" spans="1:1" x14ac:dyDescent="0.25">
      <c r="A1285" s="10" t="s">
        <v>13</v>
      </c>
    </row>
    <row r="1286" spans="1:1" x14ac:dyDescent="0.25">
      <c r="A1286" s="10" t="s">
        <v>13</v>
      </c>
    </row>
    <row r="1287" spans="1:1" x14ac:dyDescent="0.25">
      <c r="A1287" s="10" t="s">
        <v>13</v>
      </c>
    </row>
    <row r="1288" spans="1:1" x14ac:dyDescent="0.25">
      <c r="A1288" s="10" t="s">
        <v>13</v>
      </c>
    </row>
    <row r="1289" spans="1:1" x14ac:dyDescent="0.25">
      <c r="A1289" s="10" t="s">
        <v>13</v>
      </c>
    </row>
    <row r="1290" spans="1:1" x14ac:dyDescent="0.25">
      <c r="A1290" s="10" t="s">
        <v>13</v>
      </c>
    </row>
    <row r="1291" spans="1:1" x14ac:dyDescent="0.25">
      <c r="A1291" s="10" t="s">
        <v>13</v>
      </c>
    </row>
    <row r="1292" spans="1:1" x14ac:dyDescent="0.25">
      <c r="A1292" s="10" t="s">
        <v>13</v>
      </c>
    </row>
    <row r="1293" spans="1:1" x14ac:dyDescent="0.25">
      <c r="A1293" s="10" t="s">
        <v>13</v>
      </c>
    </row>
    <row r="1294" spans="1:1" x14ac:dyDescent="0.25">
      <c r="A1294" s="10" t="s">
        <v>13</v>
      </c>
    </row>
    <row r="1295" spans="1:1" x14ac:dyDescent="0.25">
      <c r="A1295" s="10" t="s">
        <v>13</v>
      </c>
    </row>
    <row r="1296" spans="1:1" x14ac:dyDescent="0.25">
      <c r="A1296" s="10" t="s">
        <v>13</v>
      </c>
    </row>
    <row r="1297" spans="1:1" x14ac:dyDescent="0.25">
      <c r="A1297" s="10" t="s">
        <v>13</v>
      </c>
    </row>
    <row r="1298" spans="1:1" x14ac:dyDescent="0.25">
      <c r="A1298" s="10" t="s">
        <v>13</v>
      </c>
    </row>
    <row r="1299" spans="1:1" x14ac:dyDescent="0.25">
      <c r="A1299" s="10" t="s">
        <v>13</v>
      </c>
    </row>
    <row r="1300" spans="1:1" x14ac:dyDescent="0.25">
      <c r="A1300" s="10" t="s">
        <v>13</v>
      </c>
    </row>
    <row r="1301" spans="1:1" x14ac:dyDescent="0.25">
      <c r="A1301" s="10" t="s">
        <v>13</v>
      </c>
    </row>
    <row r="1302" spans="1:1" x14ac:dyDescent="0.25">
      <c r="A1302" s="10" t="s">
        <v>13</v>
      </c>
    </row>
    <row r="1303" spans="1:1" x14ac:dyDescent="0.25">
      <c r="A1303" s="10" t="s">
        <v>13</v>
      </c>
    </row>
    <row r="1304" spans="1:1" x14ac:dyDescent="0.25">
      <c r="A1304" s="10" t="s">
        <v>13</v>
      </c>
    </row>
    <row r="1305" spans="1:1" x14ac:dyDescent="0.25">
      <c r="A1305" s="10" t="s">
        <v>13</v>
      </c>
    </row>
    <row r="1306" spans="1:1" x14ac:dyDescent="0.25">
      <c r="A1306" s="10" t="s">
        <v>13</v>
      </c>
    </row>
    <row r="1307" spans="1:1" x14ac:dyDescent="0.25">
      <c r="A1307" s="10" t="s">
        <v>13</v>
      </c>
    </row>
    <row r="1308" spans="1:1" x14ac:dyDescent="0.25">
      <c r="A1308" s="10" t="s">
        <v>13</v>
      </c>
    </row>
    <row r="1309" spans="1:1" x14ac:dyDescent="0.25">
      <c r="A1309" s="10" t="s">
        <v>13</v>
      </c>
    </row>
    <row r="1310" spans="1:1" x14ac:dyDescent="0.25">
      <c r="A1310" s="10" t="s">
        <v>13</v>
      </c>
    </row>
    <row r="1311" spans="1:1" x14ac:dyDescent="0.25">
      <c r="A1311" s="10" t="s">
        <v>13</v>
      </c>
    </row>
    <row r="1312" spans="1:1" x14ac:dyDescent="0.25">
      <c r="A1312" s="10" t="s">
        <v>13</v>
      </c>
    </row>
    <row r="1313" spans="1:1" x14ac:dyDescent="0.25">
      <c r="A1313" s="10" t="s">
        <v>13</v>
      </c>
    </row>
    <row r="1314" spans="1:1" x14ac:dyDescent="0.25">
      <c r="A1314" s="10" t="s">
        <v>13</v>
      </c>
    </row>
    <row r="1315" spans="1:1" x14ac:dyDescent="0.25">
      <c r="A1315" s="10" t="s">
        <v>13</v>
      </c>
    </row>
    <row r="1316" spans="1:1" x14ac:dyDescent="0.25">
      <c r="A1316" s="10" t="s">
        <v>13</v>
      </c>
    </row>
    <row r="1317" spans="1:1" x14ac:dyDescent="0.25">
      <c r="A1317" s="10" t="s">
        <v>13</v>
      </c>
    </row>
    <row r="1318" spans="1:1" x14ac:dyDescent="0.25">
      <c r="A1318" s="10" t="s">
        <v>13</v>
      </c>
    </row>
    <row r="1319" spans="1:1" x14ac:dyDescent="0.25">
      <c r="A1319" s="10" t="s">
        <v>13</v>
      </c>
    </row>
    <row r="1320" spans="1:1" x14ac:dyDescent="0.25">
      <c r="A1320" s="10" t="s">
        <v>13</v>
      </c>
    </row>
    <row r="1321" spans="1:1" x14ac:dyDescent="0.25">
      <c r="A1321" s="10" t="s">
        <v>13</v>
      </c>
    </row>
    <row r="1322" spans="1:1" x14ac:dyDescent="0.25">
      <c r="A1322" s="10" t="s">
        <v>13</v>
      </c>
    </row>
    <row r="1323" spans="1:1" x14ac:dyDescent="0.25">
      <c r="A1323" s="10" t="s">
        <v>13</v>
      </c>
    </row>
    <row r="1324" spans="1:1" x14ac:dyDescent="0.25">
      <c r="A1324" s="10" t="s">
        <v>13</v>
      </c>
    </row>
    <row r="1325" spans="1:1" x14ac:dyDescent="0.25">
      <c r="A1325" s="10" t="s">
        <v>13</v>
      </c>
    </row>
    <row r="1326" spans="1:1" x14ac:dyDescent="0.25">
      <c r="A1326" s="10" t="s">
        <v>13</v>
      </c>
    </row>
    <row r="1327" spans="1:1" x14ac:dyDescent="0.25">
      <c r="A1327" s="10" t="s">
        <v>13</v>
      </c>
    </row>
    <row r="1328" spans="1:1" x14ac:dyDescent="0.25">
      <c r="A1328" s="10" t="s">
        <v>13</v>
      </c>
    </row>
    <row r="1329" spans="1:1" x14ac:dyDescent="0.25">
      <c r="A1329" s="10" t="s">
        <v>13</v>
      </c>
    </row>
    <row r="1330" spans="1:1" x14ac:dyDescent="0.25">
      <c r="A1330" s="10" t="s">
        <v>13</v>
      </c>
    </row>
    <row r="1331" spans="1:1" x14ac:dyDescent="0.25">
      <c r="A1331" s="10" t="s">
        <v>13</v>
      </c>
    </row>
    <row r="1332" spans="1:1" x14ac:dyDescent="0.25">
      <c r="A1332" s="10" t="s">
        <v>13</v>
      </c>
    </row>
    <row r="1333" spans="1:1" x14ac:dyDescent="0.25">
      <c r="A1333" s="10" t="s">
        <v>13</v>
      </c>
    </row>
    <row r="1334" spans="1:1" x14ac:dyDescent="0.25">
      <c r="A1334" s="10" t="s">
        <v>13</v>
      </c>
    </row>
    <row r="1335" spans="1:1" x14ac:dyDescent="0.25">
      <c r="A1335" s="10" t="s">
        <v>13</v>
      </c>
    </row>
    <row r="1336" spans="1:1" x14ac:dyDescent="0.25">
      <c r="A1336" s="10" t="s">
        <v>13</v>
      </c>
    </row>
    <row r="1337" spans="1:1" x14ac:dyDescent="0.25">
      <c r="A1337" s="10" t="s">
        <v>13</v>
      </c>
    </row>
    <row r="1338" spans="1:1" x14ac:dyDescent="0.25">
      <c r="A1338" s="10" t="s">
        <v>13</v>
      </c>
    </row>
    <row r="1339" spans="1:1" x14ac:dyDescent="0.25">
      <c r="A1339" s="10" t="s">
        <v>13</v>
      </c>
    </row>
    <row r="1340" spans="1:1" x14ac:dyDescent="0.25">
      <c r="A1340" s="10" t="s">
        <v>13</v>
      </c>
    </row>
    <row r="1341" spans="1:1" x14ac:dyDescent="0.25">
      <c r="A1341" s="10" t="s">
        <v>13</v>
      </c>
    </row>
    <row r="1342" spans="1:1" x14ac:dyDescent="0.25">
      <c r="A1342" s="10" t="s">
        <v>13</v>
      </c>
    </row>
    <row r="1343" spans="1:1" x14ac:dyDescent="0.25">
      <c r="A1343" s="10" t="s">
        <v>13</v>
      </c>
    </row>
    <row r="1344" spans="1:1" x14ac:dyDescent="0.25">
      <c r="A1344" s="10" t="s">
        <v>13</v>
      </c>
    </row>
    <row r="1345" spans="1:1" x14ac:dyDescent="0.25">
      <c r="A1345" s="10" t="s">
        <v>13</v>
      </c>
    </row>
    <row r="1346" spans="1:1" x14ac:dyDescent="0.25">
      <c r="A1346" s="10" t="s">
        <v>13</v>
      </c>
    </row>
    <row r="1347" spans="1:1" x14ac:dyDescent="0.25">
      <c r="A1347" s="10" t="s">
        <v>13</v>
      </c>
    </row>
    <row r="1348" spans="1:1" x14ac:dyDescent="0.25">
      <c r="A1348" s="10" t="s">
        <v>13</v>
      </c>
    </row>
    <row r="1349" spans="1:1" x14ac:dyDescent="0.25">
      <c r="A1349" s="10" t="s">
        <v>13</v>
      </c>
    </row>
    <row r="1350" spans="1:1" x14ac:dyDescent="0.25">
      <c r="A1350" s="10" t="s">
        <v>13</v>
      </c>
    </row>
    <row r="1351" spans="1:1" x14ac:dyDescent="0.25">
      <c r="A1351" s="10" t="s">
        <v>13</v>
      </c>
    </row>
    <row r="1352" spans="1:1" x14ac:dyDescent="0.25">
      <c r="A1352" s="10" t="s">
        <v>13</v>
      </c>
    </row>
    <row r="1353" spans="1:1" x14ac:dyDescent="0.25">
      <c r="A1353" s="10" t="s">
        <v>13</v>
      </c>
    </row>
    <row r="1354" spans="1:1" x14ac:dyDescent="0.25">
      <c r="A1354" s="10" t="s">
        <v>13</v>
      </c>
    </row>
    <row r="1355" spans="1:1" x14ac:dyDescent="0.25">
      <c r="A1355" s="10" t="s">
        <v>13</v>
      </c>
    </row>
    <row r="1356" spans="1:1" x14ac:dyDescent="0.25">
      <c r="A1356" s="10" t="s">
        <v>13</v>
      </c>
    </row>
    <row r="1357" spans="1:1" x14ac:dyDescent="0.25">
      <c r="A1357" s="10" t="s">
        <v>13</v>
      </c>
    </row>
    <row r="1358" spans="1:1" x14ac:dyDescent="0.25">
      <c r="A1358" s="10" t="s">
        <v>13</v>
      </c>
    </row>
    <row r="1359" spans="1:1" x14ac:dyDescent="0.25">
      <c r="A1359" s="10" t="s">
        <v>13</v>
      </c>
    </row>
    <row r="1360" spans="1:1" x14ac:dyDescent="0.25">
      <c r="A1360" s="10" t="s">
        <v>13</v>
      </c>
    </row>
    <row r="1361" spans="1:1" x14ac:dyDescent="0.25">
      <c r="A1361" s="10" t="s">
        <v>13</v>
      </c>
    </row>
    <row r="1362" spans="1:1" x14ac:dyDescent="0.25">
      <c r="A1362" s="10" t="s">
        <v>13</v>
      </c>
    </row>
    <row r="1363" spans="1:1" x14ac:dyDescent="0.25">
      <c r="A1363" s="10" t="s">
        <v>13</v>
      </c>
    </row>
    <row r="1364" spans="1:1" x14ac:dyDescent="0.25">
      <c r="A1364" s="10" t="s">
        <v>13</v>
      </c>
    </row>
    <row r="1365" spans="1:1" x14ac:dyDescent="0.25">
      <c r="A1365" s="10" t="s">
        <v>13</v>
      </c>
    </row>
    <row r="1366" spans="1:1" x14ac:dyDescent="0.25">
      <c r="A1366" s="10" t="s">
        <v>13</v>
      </c>
    </row>
    <row r="1367" spans="1:1" x14ac:dyDescent="0.25">
      <c r="A1367" s="10" t="s">
        <v>13</v>
      </c>
    </row>
    <row r="1368" spans="1:1" x14ac:dyDescent="0.25">
      <c r="A1368" s="10" t="s">
        <v>13</v>
      </c>
    </row>
    <row r="1369" spans="1:1" x14ac:dyDescent="0.25">
      <c r="A1369" s="10" t="s">
        <v>13</v>
      </c>
    </row>
    <row r="1370" spans="1:1" x14ac:dyDescent="0.25">
      <c r="A1370" s="10" t="s">
        <v>13</v>
      </c>
    </row>
    <row r="1371" spans="1:1" x14ac:dyDescent="0.25">
      <c r="A1371" s="10" t="s">
        <v>13</v>
      </c>
    </row>
    <row r="1372" spans="1:1" x14ac:dyDescent="0.25">
      <c r="A1372" s="10" t="s">
        <v>13</v>
      </c>
    </row>
    <row r="1373" spans="1:1" x14ac:dyDescent="0.25">
      <c r="A1373" s="10" t="s">
        <v>13</v>
      </c>
    </row>
    <row r="1374" spans="1:1" x14ac:dyDescent="0.25">
      <c r="A1374" s="10" t="s">
        <v>13</v>
      </c>
    </row>
    <row r="1375" spans="1:1" x14ac:dyDescent="0.25">
      <c r="A1375" s="10" t="s">
        <v>13</v>
      </c>
    </row>
    <row r="1376" spans="1:1" x14ac:dyDescent="0.25">
      <c r="A1376" s="10" t="s">
        <v>13</v>
      </c>
    </row>
    <row r="1377" spans="1:1" x14ac:dyDescent="0.25">
      <c r="A1377" s="10" t="s">
        <v>13</v>
      </c>
    </row>
    <row r="1378" spans="1:1" x14ac:dyDescent="0.25">
      <c r="A1378" s="10" t="s">
        <v>13</v>
      </c>
    </row>
    <row r="1379" spans="1:1" x14ac:dyDescent="0.25">
      <c r="A1379" s="10" t="s">
        <v>13</v>
      </c>
    </row>
    <row r="1380" spans="1:1" x14ac:dyDescent="0.25">
      <c r="A1380" s="10" t="s">
        <v>13</v>
      </c>
    </row>
    <row r="1381" spans="1:1" x14ac:dyDescent="0.25">
      <c r="A1381" s="10" t="s">
        <v>13</v>
      </c>
    </row>
    <row r="1382" spans="1:1" x14ac:dyDescent="0.25">
      <c r="A1382" s="10" t="s">
        <v>13</v>
      </c>
    </row>
    <row r="1383" spans="1:1" x14ac:dyDescent="0.25">
      <c r="A1383" s="10" t="s">
        <v>13</v>
      </c>
    </row>
    <row r="1384" spans="1:1" x14ac:dyDescent="0.25">
      <c r="A1384" s="10" t="s">
        <v>13</v>
      </c>
    </row>
    <row r="1385" spans="1:1" x14ac:dyDescent="0.25">
      <c r="A1385" s="10" t="s">
        <v>13</v>
      </c>
    </row>
    <row r="1386" spans="1:1" x14ac:dyDescent="0.25">
      <c r="A1386" s="10" t="s">
        <v>13</v>
      </c>
    </row>
    <row r="1387" spans="1:1" x14ac:dyDescent="0.25">
      <c r="A1387" s="10" t="s">
        <v>13</v>
      </c>
    </row>
    <row r="1388" spans="1:1" x14ac:dyDescent="0.25">
      <c r="A1388" s="10" t="s">
        <v>13</v>
      </c>
    </row>
    <row r="1389" spans="1:1" x14ac:dyDescent="0.25">
      <c r="A1389" s="10" t="s">
        <v>13</v>
      </c>
    </row>
    <row r="1390" spans="1:1" x14ac:dyDescent="0.25">
      <c r="A1390" s="10" t="s">
        <v>13</v>
      </c>
    </row>
    <row r="1391" spans="1:1" x14ac:dyDescent="0.25">
      <c r="A1391" s="10" t="s">
        <v>13</v>
      </c>
    </row>
    <row r="1392" spans="1:1" x14ac:dyDescent="0.25">
      <c r="A1392" s="10" t="s">
        <v>13</v>
      </c>
    </row>
    <row r="1393" spans="1:1" x14ac:dyDescent="0.25">
      <c r="A1393" s="10" t="s">
        <v>13</v>
      </c>
    </row>
    <row r="1394" spans="1:1" x14ac:dyDescent="0.25">
      <c r="A1394" s="10" t="s">
        <v>13</v>
      </c>
    </row>
    <row r="1395" spans="1:1" x14ac:dyDescent="0.25">
      <c r="A1395" s="10" t="s">
        <v>13</v>
      </c>
    </row>
    <row r="1396" spans="1:1" x14ac:dyDescent="0.25">
      <c r="A1396" s="10" t="s">
        <v>13</v>
      </c>
    </row>
    <row r="1397" spans="1:1" x14ac:dyDescent="0.25">
      <c r="A1397" s="10" t="s">
        <v>13</v>
      </c>
    </row>
    <row r="1398" spans="1:1" x14ac:dyDescent="0.25">
      <c r="A1398" s="10" t="s">
        <v>13</v>
      </c>
    </row>
    <row r="1399" spans="1:1" x14ac:dyDescent="0.25">
      <c r="A1399" s="10" t="s">
        <v>13</v>
      </c>
    </row>
    <row r="1400" spans="1:1" x14ac:dyDescent="0.25">
      <c r="A1400" s="10" t="s">
        <v>13</v>
      </c>
    </row>
    <row r="1401" spans="1:1" x14ac:dyDescent="0.25">
      <c r="A1401" s="10" t="s">
        <v>13</v>
      </c>
    </row>
    <row r="1402" spans="1:1" x14ac:dyDescent="0.25">
      <c r="A1402" s="10" t="s">
        <v>13</v>
      </c>
    </row>
    <row r="1403" spans="1:1" x14ac:dyDescent="0.25">
      <c r="A1403" s="10" t="s">
        <v>13</v>
      </c>
    </row>
    <row r="1404" spans="1:1" x14ac:dyDescent="0.25">
      <c r="A1404" s="10" t="s">
        <v>13</v>
      </c>
    </row>
    <row r="1405" spans="1:1" x14ac:dyDescent="0.25">
      <c r="A1405" s="10" t="s">
        <v>13</v>
      </c>
    </row>
    <row r="1406" spans="1:1" x14ac:dyDescent="0.25">
      <c r="A1406" s="10" t="s">
        <v>13</v>
      </c>
    </row>
    <row r="1407" spans="1:1" x14ac:dyDescent="0.25">
      <c r="A1407" s="10" t="s">
        <v>13</v>
      </c>
    </row>
    <row r="1408" spans="1:1" x14ac:dyDescent="0.25">
      <c r="A1408" s="10" t="s">
        <v>13</v>
      </c>
    </row>
    <row r="1409" spans="1:1" x14ac:dyDescent="0.25">
      <c r="A1409" s="10" t="s">
        <v>13</v>
      </c>
    </row>
    <row r="1410" spans="1:1" x14ac:dyDescent="0.25">
      <c r="A1410" s="10" t="s">
        <v>61</v>
      </c>
    </row>
    <row r="1411" spans="1:1" x14ac:dyDescent="0.25">
      <c r="A1411" s="10" t="s">
        <v>61</v>
      </c>
    </row>
    <row r="1412" spans="1:1" x14ac:dyDescent="0.25">
      <c r="A1412" s="10" t="s">
        <v>61</v>
      </c>
    </row>
    <row r="1413" spans="1:1" x14ac:dyDescent="0.25">
      <c r="A1413" s="10" t="s">
        <v>61</v>
      </c>
    </row>
    <row r="1414" spans="1:1" x14ac:dyDescent="0.25">
      <c r="A1414" s="10" t="s">
        <v>61</v>
      </c>
    </row>
    <row r="1415" spans="1:1" x14ac:dyDescent="0.25">
      <c r="A1415" s="10" t="s">
        <v>61</v>
      </c>
    </row>
    <row r="1416" spans="1:1" x14ac:dyDescent="0.25">
      <c r="A1416" s="10" t="s">
        <v>113</v>
      </c>
    </row>
    <row r="1417" spans="1:1" x14ac:dyDescent="0.25">
      <c r="A1417" s="10" t="s">
        <v>113</v>
      </c>
    </row>
    <row r="1418" spans="1:1" x14ac:dyDescent="0.25">
      <c r="A1418" s="10" t="s">
        <v>113</v>
      </c>
    </row>
    <row r="1419" spans="1:1" x14ac:dyDescent="0.25">
      <c r="A1419" s="10" t="s">
        <v>113</v>
      </c>
    </row>
    <row r="1420" spans="1:1" x14ac:dyDescent="0.25">
      <c r="A1420" s="10" t="s">
        <v>113</v>
      </c>
    </row>
    <row r="1421" spans="1:1" x14ac:dyDescent="0.25">
      <c r="A1421" s="10" t="s">
        <v>113</v>
      </c>
    </row>
    <row r="1422" spans="1:1" x14ac:dyDescent="0.25">
      <c r="A1422" s="10" t="s">
        <v>113</v>
      </c>
    </row>
    <row r="1423" spans="1:1" x14ac:dyDescent="0.25">
      <c r="A1423" s="10" t="s">
        <v>113</v>
      </c>
    </row>
    <row r="1424" spans="1:1" x14ac:dyDescent="0.25">
      <c r="A1424" s="10" t="s">
        <v>113</v>
      </c>
    </row>
    <row r="1425" spans="1:1" x14ac:dyDescent="0.25">
      <c r="A1425" s="10" t="s">
        <v>113</v>
      </c>
    </row>
    <row r="1426" spans="1:1" x14ac:dyDescent="0.25">
      <c r="A1426" s="10" t="s">
        <v>113</v>
      </c>
    </row>
    <row r="1427" spans="1:1" x14ac:dyDescent="0.25">
      <c r="A1427" s="10" t="s">
        <v>62</v>
      </c>
    </row>
    <row r="1428" spans="1:1" x14ac:dyDescent="0.25">
      <c r="A1428" s="10" t="s">
        <v>62</v>
      </c>
    </row>
    <row r="1429" spans="1:1" x14ac:dyDescent="0.25">
      <c r="A1429" s="10" t="s">
        <v>62</v>
      </c>
    </row>
    <row r="1430" spans="1:1" x14ac:dyDescent="0.25">
      <c r="A1430" s="10" t="s">
        <v>161</v>
      </c>
    </row>
    <row r="1431" spans="1:1" x14ac:dyDescent="0.25">
      <c r="A1431" s="10" t="s">
        <v>161</v>
      </c>
    </row>
    <row r="1432" spans="1:1" x14ac:dyDescent="0.25">
      <c r="A1432" s="10" t="s">
        <v>161</v>
      </c>
    </row>
    <row r="1433" spans="1:1" x14ac:dyDescent="0.25">
      <c r="A1433" s="10" t="s">
        <v>161</v>
      </c>
    </row>
    <row r="1434" spans="1:1" x14ac:dyDescent="0.25">
      <c r="A1434" s="10" t="s">
        <v>161</v>
      </c>
    </row>
    <row r="1435" spans="1:1" x14ac:dyDescent="0.25">
      <c r="A1435" s="10" t="s">
        <v>161</v>
      </c>
    </row>
    <row r="1436" spans="1:1" x14ac:dyDescent="0.25">
      <c r="A1436" s="10" t="s">
        <v>14</v>
      </c>
    </row>
    <row r="1437" spans="1:1" x14ac:dyDescent="0.25">
      <c r="A1437" s="10" t="s">
        <v>14</v>
      </c>
    </row>
    <row r="1438" spans="1:1" x14ac:dyDescent="0.25">
      <c r="A1438" s="10" t="s">
        <v>14</v>
      </c>
    </row>
    <row r="1439" spans="1:1" x14ac:dyDescent="0.25">
      <c r="A1439" s="10" t="s">
        <v>14</v>
      </c>
    </row>
    <row r="1440" spans="1:1" x14ac:dyDescent="0.25">
      <c r="A1440" s="10" t="s">
        <v>14</v>
      </c>
    </row>
    <row r="1441" spans="1:1" x14ac:dyDescent="0.25">
      <c r="A1441" s="10" t="s">
        <v>14</v>
      </c>
    </row>
    <row r="1442" spans="1:1" x14ac:dyDescent="0.25">
      <c r="A1442" s="10" t="s">
        <v>14</v>
      </c>
    </row>
    <row r="1443" spans="1:1" x14ac:dyDescent="0.25">
      <c r="A1443" s="10" t="s">
        <v>14</v>
      </c>
    </row>
    <row r="1444" spans="1:1" x14ac:dyDescent="0.25">
      <c r="A1444" s="10" t="s">
        <v>14</v>
      </c>
    </row>
    <row r="1445" spans="1:1" x14ac:dyDescent="0.25">
      <c r="A1445" s="10" t="s">
        <v>14</v>
      </c>
    </row>
    <row r="1446" spans="1:1" x14ac:dyDescent="0.25">
      <c r="A1446" s="10" t="s">
        <v>14</v>
      </c>
    </row>
    <row r="1447" spans="1:1" x14ac:dyDescent="0.25">
      <c r="A1447" s="10" t="s">
        <v>14</v>
      </c>
    </row>
    <row r="1448" spans="1:1" x14ac:dyDescent="0.25">
      <c r="A1448" s="10" t="s">
        <v>14</v>
      </c>
    </row>
    <row r="1449" spans="1:1" x14ac:dyDescent="0.25">
      <c r="A1449" s="10" t="s">
        <v>14</v>
      </c>
    </row>
    <row r="1450" spans="1:1" x14ac:dyDescent="0.25">
      <c r="A1450" s="10" t="s">
        <v>14</v>
      </c>
    </row>
    <row r="1451" spans="1:1" x14ac:dyDescent="0.25">
      <c r="A1451" s="10" t="s">
        <v>14</v>
      </c>
    </row>
    <row r="1452" spans="1:1" x14ac:dyDescent="0.25">
      <c r="A1452" s="10" t="s">
        <v>14</v>
      </c>
    </row>
    <row r="1453" spans="1:1" x14ac:dyDescent="0.25">
      <c r="A1453" s="10" t="s">
        <v>14</v>
      </c>
    </row>
    <row r="1454" spans="1:1" x14ac:dyDescent="0.25">
      <c r="A1454" s="10" t="s">
        <v>14</v>
      </c>
    </row>
    <row r="1455" spans="1:1" x14ac:dyDescent="0.25">
      <c r="A1455" s="10" t="s">
        <v>14</v>
      </c>
    </row>
    <row r="1456" spans="1:1" x14ac:dyDescent="0.25">
      <c r="A1456" s="10" t="s">
        <v>14</v>
      </c>
    </row>
    <row r="1457" spans="1:1" x14ac:dyDescent="0.25">
      <c r="A1457" s="10" t="s">
        <v>14</v>
      </c>
    </row>
    <row r="1458" spans="1:1" x14ac:dyDescent="0.25">
      <c r="A1458" s="10" t="s">
        <v>14</v>
      </c>
    </row>
    <row r="1459" spans="1:1" x14ac:dyDescent="0.25">
      <c r="A1459" s="10" t="s">
        <v>14</v>
      </c>
    </row>
    <row r="1460" spans="1:1" x14ac:dyDescent="0.25">
      <c r="A1460" s="10" t="s">
        <v>14</v>
      </c>
    </row>
    <row r="1461" spans="1:1" x14ac:dyDescent="0.25">
      <c r="A1461" s="10" t="s">
        <v>14</v>
      </c>
    </row>
    <row r="1462" spans="1:1" x14ac:dyDescent="0.25">
      <c r="A1462" s="10" t="s">
        <v>14</v>
      </c>
    </row>
    <row r="1463" spans="1:1" x14ac:dyDescent="0.25">
      <c r="A1463" s="10" t="s">
        <v>14</v>
      </c>
    </row>
    <row r="1464" spans="1:1" x14ac:dyDescent="0.25">
      <c r="A1464" s="10" t="s">
        <v>14</v>
      </c>
    </row>
    <row r="1465" spans="1:1" x14ac:dyDescent="0.25">
      <c r="A1465" s="10" t="s">
        <v>14</v>
      </c>
    </row>
    <row r="1466" spans="1:1" x14ac:dyDescent="0.25">
      <c r="A1466" s="10" t="s">
        <v>14</v>
      </c>
    </row>
    <row r="1467" spans="1:1" x14ac:dyDescent="0.25">
      <c r="A1467" s="10" t="s">
        <v>14</v>
      </c>
    </row>
    <row r="1468" spans="1:1" x14ac:dyDescent="0.25">
      <c r="A1468" s="10" t="s">
        <v>14</v>
      </c>
    </row>
    <row r="1469" spans="1:1" x14ac:dyDescent="0.25">
      <c r="A1469" s="10" t="s">
        <v>14</v>
      </c>
    </row>
    <row r="1470" spans="1:1" x14ac:dyDescent="0.25">
      <c r="A1470" s="10" t="s">
        <v>14</v>
      </c>
    </row>
    <row r="1471" spans="1:1" x14ac:dyDescent="0.25">
      <c r="A1471" s="10" t="s">
        <v>14</v>
      </c>
    </row>
    <row r="1472" spans="1:1" x14ac:dyDescent="0.25">
      <c r="A1472" s="10" t="s">
        <v>14</v>
      </c>
    </row>
    <row r="1473" spans="1:1" x14ac:dyDescent="0.25">
      <c r="A1473" s="10" t="s">
        <v>14</v>
      </c>
    </row>
    <row r="1474" spans="1:1" x14ac:dyDescent="0.25">
      <c r="A1474" s="10" t="s">
        <v>14</v>
      </c>
    </row>
    <row r="1475" spans="1:1" x14ac:dyDescent="0.25">
      <c r="A1475" s="10" t="s">
        <v>14</v>
      </c>
    </row>
    <row r="1476" spans="1:1" x14ac:dyDescent="0.25">
      <c r="A1476" s="10" t="s">
        <v>14</v>
      </c>
    </row>
    <row r="1477" spans="1:1" x14ac:dyDescent="0.25">
      <c r="A1477" s="10" t="s">
        <v>14</v>
      </c>
    </row>
    <row r="1478" spans="1:1" x14ac:dyDescent="0.25">
      <c r="A1478" s="10" t="s">
        <v>14</v>
      </c>
    </row>
    <row r="1479" spans="1:1" x14ac:dyDescent="0.25">
      <c r="A1479" s="10" t="s">
        <v>14</v>
      </c>
    </row>
    <row r="1480" spans="1:1" x14ac:dyDescent="0.25">
      <c r="A1480" s="10" t="s">
        <v>14</v>
      </c>
    </row>
    <row r="1481" spans="1:1" x14ac:dyDescent="0.25">
      <c r="A1481" s="10" t="s">
        <v>14</v>
      </c>
    </row>
    <row r="1482" spans="1:1" x14ac:dyDescent="0.25">
      <c r="A1482" s="10" t="s">
        <v>14</v>
      </c>
    </row>
    <row r="1483" spans="1:1" x14ac:dyDescent="0.25">
      <c r="A1483" s="10" t="s">
        <v>14</v>
      </c>
    </row>
    <row r="1484" spans="1:1" x14ac:dyDescent="0.25">
      <c r="A1484" s="10" t="s">
        <v>14</v>
      </c>
    </row>
    <row r="1485" spans="1:1" x14ac:dyDescent="0.25">
      <c r="A1485" s="10" t="s">
        <v>14</v>
      </c>
    </row>
    <row r="1486" spans="1:1" x14ac:dyDescent="0.25">
      <c r="A1486" s="10" t="s">
        <v>14</v>
      </c>
    </row>
    <row r="1487" spans="1:1" x14ac:dyDescent="0.25">
      <c r="A1487" s="10" t="s">
        <v>14</v>
      </c>
    </row>
    <row r="1488" spans="1:1" x14ac:dyDescent="0.25">
      <c r="A1488" s="10" t="s">
        <v>14</v>
      </c>
    </row>
    <row r="1489" spans="1:1" x14ac:dyDescent="0.25">
      <c r="A1489" s="10" t="s">
        <v>14</v>
      </c>
    </row>
    <row r="1490" spans="1:1" x14ac:dyDescent="0.25">
      <c r="A1490" s="10" t="s">
        <v>14</v>
      </c>
    </row>
    <row r="1491" spans="1:1" x14ac:dyDescent="0.25">
      <c r="A1491" s="10" t="s">
        <v>14</v>
      </c>
    </row>
    <row r="1492" spans="1:1" x14ac:dyDescent="0.25">
      <c r="A1492" s="10" t="s">
        <v>14</v>
      </c>
    </row>
    <row r="1493" spans="1:1" x14ac:dyDescent="0.25">
      <c r="A1493" s="10" t="s">
        <v>14</v>
      </c>
    </row>
    <row r="1494" spans="1:1" x14ac:dyDescent="0.25">
      <c r="A1494" s="10" t="s">
        <v>14</v>
      </c>
    </row>
    <row r="1495" spans="1:1" x14ac:dyDescent="0.25">
      <c r="A1495" s="10" t="s">
        <v>14</v>
      </c>
    </row>
    <row r="1496" spans="1:1" x14ac:dyDescent="0.25">
      <c r="A1496" s="10" t="s">
        <v>14</v>
      </c>
    </row>
    <row r="1497" spans="1:1" x14ac:dyDescent="0.25">
      <c r="A1497" s="10" t="s">
        <v>14</v>
      </c>
    </row>
    <row r="1498" spans="1:1" x14ac:dyDescent="0.25">
      <c r="A1498" s="10" t="s">
        <v>14</v>
      </c>
    </row>
    <row r="1499" spans="1:1" x14ac:dyDescent="0.25">
      <c r="A1499" s="10" t="s">
        <v>14</v>
      </c>
    </row>
    <row r="1500" spans="1:1" x14ac:dyDescent="0.25">
      <c r="A1500" s="10" t="s">
        <v>14</v>
      </c>
    </row>
    <row r="1501" spans="1:1" x14ac:dyDescent="0.25">
      <c r="A1501" s="10" t="s">
        <v>14</v>
      </c>
    </row>
    <row r="1502" spans="1:1" x14ac:dyDescent="0.25">
      <c r="A1502" s="10" t="s">
        <v>14</v>
      </c>
    </row>
    <row r="1503" spans="1:1" x14ac:dyDescent="0.25">
      <c r="A1503" s="10" t="s">
        <v>14</v>
      </c>
    </row>
    <row r="1504" spans="1:1" x14ac:dyDescent="0.25">
      <c r="A1504" s="10" t="s">
        <v>14</v>
      </c>
    </row>
    <row r="1505" spans="1:1" x14ac:dyDescent="0.25">
      <c r="A1505" s="10" t="s">
        <v>14</v>
      </c>
    </row>
    <row r="1506" spans="1:1" x14ac:dyDescent="0.25">
      <c r="A1506" s="10" t="s">
        <v>26</v>
      </c>
    </row>
    <row r="1507" spans="1:1" x14ac:dyDescent="0.25">
      <c r="A1507" s="10" t="s">
        <v>162</v>
      </c>
    </row>
    <row r="1508" spans="1:1" x14ac:dyDescent="0.25">
      <c r="A1508" s="10" t="s">
        <v>162</v>
      </c>
    </row>
    <row r="1509" spans="1:1" x14ac:dyDescent="0.25">
      <c r="A1509" s="10" t="s">
        <v>114</v>
      </c>
    </row>
    <row r="1510" spans="1:1" x14ac:dyDescent="0.25">
      <c r="A1510" s="10" t="s">
        <v>114</v>
      </c>
    </row>
    <row r="1511" spans="1:1" x14ac:dyDescent="0.25">
      <c r="A1511" s="10" t="s">
        <v>114</v>
      </c>
    </row>
    <row r="1512" spans="1:1" x14ac:dyDescent="0.25">
      <c r="A1512" s="10" t="s">
        <v>114</v>
      </c>
    </row>
    <row r="1513" spans="1:1" x14ac:dyDescent="0.25">
      <c r="A1513" s="10" t="s">
        <v>114</v>
      </c>
    </row>
    <row r="1514" spans="1:1" x14ac:dyDescent="0.25">
      <c r="A1514" s="10" t="s">
        <v>114</v>
      </c>
    </row>
    <row r="1515" spans="1:1" x14ac:dyDescent="0.25">
      <c r="A1515" s="10" t="s">
        <v>114</v>
      </c>
    </row>
    <row r="1516" spans="1:1" x14ac:dyDescent="0.25">
      <c r="A1516" s="10" t="s">
        <v>114</v>
      </c>
    </row>
    <row r="1517" spans="1:1" x14ac:dyDescent="0.25">
      <c r="A1517" s="10" t="s">
        <v>114</v>
      </c>
    </row>
    <row r="1518" spans="1:1" x14ac:dyDescent="0.25">
      <c r="A1518" s="10" t="s">
        <v>114</v>
      </c>
    </row>
    <row r="1519" spans="1:1" x14ac:dyDescent="0.25">
      <c r="A1519" s="10" t="s">
        <v>114</v>
      </c>
    </row>
    <row r="1520" spans="1:1" x14ac:dyDescent="0.25">
      <c r="A1520" s="10" t="s">
        <v>114</v>
      </c>
    </row>
    <row r="1521" spans="1:1" x14ac:dyDescent="0.25">
      <c r="A1521" s="10" t="s">
        <v>114</v>
      </c>
    </row>
    <row r="1522" spans="1:1" x14ac:dyDescent="0.25">
      <c r="A1522" s="10" t="s">
        <v>114</v>
      </c>
    </row>
    <row r="1523" spans="1:1" x14ac:dyDescent="0.25">
      <c r="A1523" s="10" t="s">
        <v>114</v>
      </c>
    </row>
    <row r="1524" spans="1:1" x14ac:dyDescent="0.25">
      <c r="A1524" s="10" t="s">
        <v>115</v>
      </c>
    </row>
    <row r="1525" spans="1:1" x14ac:dyDescent="0.25">
      <c r="A1525" s="10" t="s">
        <v>115</v>
      </c>
    </row>
    <row r="1526" spans="1:1" x14ac:dyDescent="0.25">
      <c r="A1526" s="10" t="s">
        <v>163</v>
      </c>
    </row>
    <row r="1527" spans="1:1" x14ac:dyDescent="0.25">
      <c r="A1527" s="10" t="s">
        <v>163</v>
      </c>
    </row>
    <row r="1528" spans="1:1" x14ac:dyDescent="0.25">
      <c r="A1528" s="10" t="s">
        <v>63</v>
      </c>
    </row>
    <row r="1529" spans="1:1" x14ac:dyDescent="0.25">
      <c r="A1529" s="10" t="s">
        <v>63</v>
      </c>
    </row>
    <row r="1530" spans="1:1" x14ac:dyDescent="0.25">
      <c r="A1530" s="10" t="s">
        <v>63</v>
      </c>
    </row>
    <row r="1531" spans="1:1" x14ac:dyDescent="0.25">
      <c r="A1531" s="10" t="s">
        <v>63</v>
      </c>
    </row>
    <row r="1532" spans="1:1" x14ac:dyDescent="0.25">
      <c r="A1532" s="10" t="s">
        <v>63</v>
      </c>
    </row>
    <row r="1533" spans="1:1" x14ac:dyDescent="0.25">
      <c r="A1533" s="10" t="s">
        <v>63</v>
      </c>
    </row>
    <row r="1534" spans="1:1" x14ac:dyDescent="0.25">
      <c r="A1534" s="10" t="s">
        <v>63</v>
      </c>
    </row>
    <row r="1535" spans="1:1" x14ac:dyDescent="0.25">
      <c r="A1535" s="10" t="s">
        <v>63</v>
      </c>
    </row>
    <row r="1536" spans="1:1" x14ac:dyDescent="0.25">
      <c r="A1536" s="10" t="s">
        <v>63</v>
      </c>
    </row>
    <row r="1537" spans="1:1" x14ac:dyDescent="0.25">
      <c r="A1537" s="10" t="s">
        <v>64</v>
      </c>
    </row>
    <row r="1538" spans="1:1" x14ac:dyDescent="0.25">
      <c r="A1538" s="10" t="s">
        <v>64</v>
      </c>
    </row>
    <row r="1539" spans="1:1" x14ac:dyDescent="0.25">
      <c r="A1539" s="10" t="s">
        <v>64</v>
      </c>
    </row>
    <row r="1540" spans="1:1" x14ac:dyDescent="0.25">
      <c r="A1540" s="10" t="s">
        <v>64</v>
      </c>
    </row>
    <row r="1541" spans="1:1" x14ac:dyDescent="0.25">
      <c r="A1541" s="10" t="s">
        <v>64</v>
      </c>
    </row>
    <row r="1542" spans="1:1" x14ac:dyDescent="0.25">
      <c r="A1542" s="10" t="s">
        <v>64</v>
      </c>
    </row>
    <row r="1543" spans="1:1" x14ac:dyDescent="0.25">
      <c r="A1543" s="10" t="s">
        <v>64</v>
      </c>
    </row>
    <row r="1544" spans="1:1" x14ac:dyDescent="0.25">
      <c r="A1544" s="10" t="s">
        <v>64</v>
      </c>
    </row>
    <row r="1545" spans="1:1" x14ac:dyDescent="0.25">
      <c r="A1545" s="10" t="s">
        <v>64</v>
      </c>
    </row>
    <row r="1546" spans="1:1" x14ac:dyDescent="0.25">
      <c r="A1546" s="10" t="s">
        <v>64</v>
      </c>
    </row>
    <row r="1547" spans="1:1" x14ac:dyDescent="0.25">
      <c r="A1547" s="10" t="s">
        <v>64</v>
      </c>
    </row>
    <row r="1548" spans="1:1" x14ac:dyDescent="0.25">
      <c r="A1548" s="10" t="s">
        <v>64</v>
      </c>
    </row>
    <row r="1549" spans="1:1" x14ac:dyDescent="0.25">
      <c r="A1549" s="10" t="s">
        <v>64</v>
      </c>
    </row>
    <row r="1550" spans="1:1" x14ac:dyDescent="0.25">
      <c r="A1550" s="10" t="s">
        <v>64</v>
      </c>
    </row>
    <row r="1551" spans="1:1" x14ac:dyDescent="0.25">
      <c r="A1551" s="10" t="s">
        <v>64</v>
      </c>
    </row>
    <row r="1552" spans="1:1" x14ac:dyDescent="0.25">
      <c r="A1552" s="10" t="s">
        <v>64</v>
      </c>
    </row>
    <row r="1553" spans="1:1" x14ac:dyDescent="0.25">
      <c r="A1553" s="10" t="s">
        <v>64</v>
      </c>
    </row>
    <row r="1554" spans="1:1" x14ac:dyDescent="0.25">
      <c r="A1554" s="10" t="s">
        <v>64</v>
      </c>
    </row>
    <row r="1555" spans="1:1" x14ac:dyDescent="0.25">
      <c r="A1555" s="10" t="s">
        <v>64</v>
      </c>
    </row>
    <row r="1556" spans="1:1" x14ac:dyDescent="0.25">
      <c r="A1556" s="10" t="s">
        <v>164</v>
      </c>
    </row>
    <row r="1557" spans="1:1" x14ac:dyDescent="0.25">
      <c r="A1557" s="10" t="s">
        <v>164</v>
      </c>
    </row>
    <row r="1558" spans="1:1" x14ac:dyDescent="0.25">
      <c r="A1558" s="10" t="s">
        <v>164</v>
      </c>
    </row>
    <row r="1559" spans="1:1" x14ac:dyDescent="0.25">
      <c r="A1559" s="10" t="s">
        <v>116</v>
      </c>
    </row>
    <row r="1560" spans="1:1" x14ac:dyDescent="0.25">
      <c r="A1560" s="10" t="s">
        <v>116</v>
      </c>
    </row>
    <row r="1561" spans="1:1" x14ac:dyDescent="0.25">
      <c r="A1561" s="10" t="s">
        <v>65</v>
      </c>
    </row>
    <row r="1562" spans="1:1" x14ac:dyDescent="0.25">
      <c r="A1562" s="10" t="s">
        <v>65</v>
      </c>
    </row>
    <row r="1563" spans="1:1" x14ac:dyDescent="0.25">
      <c r="A1563" s="10" t="s">
        <v>65</v>
      </c>
    </row>
    <row r="1564" spans="1:1" x14ac:dyDescent="0.25">
      <c r="A1564" s="10" t="s">
        <v>65</v>
      </c>
    </row>
    <row r="1565" spans="1:1" x14ac:dyDescent="0.25">
      <c r="A1565" s="10" t="s">
        <v>65</v>
      </c>
    </row>
    <row r="1566" spans="1:1" x14ac:dyDescent="0.25">
      <c r="A1566" s="10" t="s">
        <v>65</v>
      </c>
    </row>
    <row r="1567" spans="1:1" x14ac:dyDescent="0.25">
      <c r="A1567" s="10" t="s">
        <v>65</v>
      </c>
    </row>
    <row r="1568" spans="1:1" x14ac:dyDescent="0.25">
      <c r="A1568" s="10" t="s">
        <v>65</v>
      </c>
    </row>
    <row r="1569" spans="1:1" x14ac:dyDescent="0.25">
      <c r="A1569" s="10" t="s">
        <v>65</v>
      </c>
    </row>
    <row r="1570" spans="1:1" x14ac:dyDescent="0.25">
      <c r="A1570" s="10" t="s">
        <v>65</v>
      </c>
    </row>
    <row r="1571" spans="1:1" x14ac:dyDescent="0.25">
      <c r="A1571" s="10" t="s">
        <v>65</v>
      </c>
    </row>
    <row r="1572" spans="1:1" x14ac:dyDescent="0.25">
      <c r="A1572" s="10" t="s">
        <v>65</v>
      </c>
    </row>
    <row r="1573" spans="1:1" x14ac:dyDescent="0.25">
      <c r="A1573" s="10" t="s">
        <v>65</v>
      </c>
    </row>
    <row r="1574" spans="1:1" x14ac:dyDescent="0.25">
      <c r="A1574" s="10" t="s">
        <v>65</v>
      </c>
    </row>
    <row r="1575" spans="1:1" x14ac:dyDescent="0.25">
      <c r="A1575" s="10" t="s">
        <v>65</v>
      </c>
    </row>
    <row r="1576" spans="1:1" x14ac:dyDescent="0.25">
      <c r="A1576" s="10" t="s">
        <v>65</v>
      </c>
    </row>
    <row r="1577" spans="1:1" x14ac:dyDescent="0.25">
      <c r="A1577" s="10" t="s">
        <v>66</v>
      </c>
    </row>
    <row r="1578" spans="1:1" x14ac:dyDescent="0.25">
      <c r="A1578" s="10" t="s">
        <v>66</v>
      </c>
    </row>
    <row r="1579" spans="1:1" x14ac:dyDescent="0.25">
      <c r="A1579" s="10" t="s">
        <v>66</v>
      </c>
    </row>
    <row r="1580" spans="1:1" x14ac:dyDescent="0.25">
      <c r="A1580" s="10" t="s">
        <v>66</v>
      </c>
    </row>
    <row r="1581" spans="1:1" x14ac:dyDescent="0.25">
      <c r="A1581" s="10" t="s">
        <v>66</v>
      </c>
    </row>
    <row r="1582" spans="1:1" x14ac:dyDescent="0.25">
      <c r="A1582" s="10" t="s">
        <v>66</v>
      </c>
    </row>
    <row r="1583" spans="1:1" x14ac:dyDescent="0.25">
      <c r="A1583" s="10" t="s">
        <v>66</v>
      </c>
    </row>
    <row r="1584" spans="1:1" x14ac:dyDescent="0.25">
      <c r="A1584" s="10" t="s">
        <v>66</v>
      </c>
    </row>
    <row r="1585" spans="1:1" x14ac:dyDescent="0.25">
      <c r="A1585" s="10" t="s">
        <v>66</v>
      </c>
    </row>
    <row r="1586" spans="1:1" x14ac:dyDescent="0.25">
      <c r="A1586" s="10" t="s">
        <v>66</v>
      </c>
    </row>
    <row r="1587" spans="1:1" x14ac:dyDescent="0.25">
      <c r="A1587" s="10" t="s">
        <v>27</v>
      </c>
    </row>
    <row r="1588" spans="1:1" x14ac:dyDescent="0.25">
      <c r="A1588" s="10" t="s">
        <v>27</v>
      </c>
    </row>
    <row r="1589" spans="1:1" x14ac:dyDescent="0.25">
      <c r="A1589" s="10" t="s">
        <v>27</v>
      </c>
    </row>
    <row r="1590" spans="1:1" x14ac:dyDescent="0.25">
      <c r="A1590" s="10" t="s">
        <v>27</v>
      </c>
    </row>
    <row r="1591" spans="1:1" x14ac:dyDescent="0.25">
      <c r="A1591" s="10" t="s">
        <v>27</v>
      </c>
    </row>
    <row r="1592" spans="1:1" x14ac:dyDescent="0.25">
      <c r="A1592" s="10" t="s">
        <v>27</v>
      </c>
    </row>
    <row r="1593" spans="1:1" x14ac:dyDescent="0.25">
      <c r="A1593" s="10" t="s">
        <v>27</v>
      </c>
    </row>
    <row r="1594" spans="1:1" x14ac:dyDescent="0.25">
      <c r="A1594" s="10" t="s">
        <v>27</v>
      </c>
    </row>
    <row r="1595" spans="1:1" x14ac:dyDescent="0.25">
      <c r="A1595" s="10" t="s">
        <v>27</v>
      </c>
    </row>
    <row r="1596" spans="1:1" x14ac:dyDescent="0.25">
      <c r="A1596" s="10" t="s">
        <v>27</v>
      </c>
    </row>
    <row r="1597" spans="1:1" x14ac:dyDescent="0.25">
      <c r="A1597" s="10" t="s">
        <v>27</v>
      </c>
    </row>
    <row r="1598" spans="1:1" x14ac:dyDescent="0.25">
      <c r="A1598" s="10" t="s">
        <v>27</v>
      </c>
    </row>
    <row r="1599" spans="1:1" x14ac:dyDescent="0.25">
      <c r="A1599" s="10" t="s">
        <v>27</v>
      </c>
    </row>
    <row r="1600" spans="1:1" x14ac:dyDescent="0.25">
      <c r="A1600" s="10" t="s">
        <v>27</v>
      </c>
    </row>
    <row r="1601" spans="1:1" x14ac:dyDescent="0.25">
      <c r="A1601" s="10" t="s">
        <v>27</v>
      </c>
    </row>
    <row r="1602" spans="1:1" x14ac:dyDescent="0.25">
      <c r="A1602" s="10" t="s">
        <v>27</v>
      </c>
    </row>
    <row r="1603" spans="1:1" x14ac:dyDescent="0.25">
      <c r="A1603" s="10" t="s">
        <v>27</v>
      </c>
    </row>
    <row r="1604" spans="1:1" x14ac:dyDescent="0.25">
      <c r="A1604" s="10" t="s">
        <v>27</v>
      </c>
    </row>
    <row r="1605" spans="1:1" x14ac:dyDescent="0.25">
      <c r="A1605" s="10" t="s">
        <v>27</v>
      </c>
    </row>
    <row r="1606" spans="1:1" x14ac:dyDescent="0.25">
      <c r="A1606" s="10" t="s">
        <v>27</v>
      </c>
    </row>
    <row r="1607" spans="1:1" x14ac:dyDescent="0.25">
      <c r="A1607" s="10" t="s">
        <v>27</v>
      </c>
    </row>
    <row r="1608" spans="1:1" x14ac:dyDescent="0.25">
      <c r="A1608" s="10" t="s">
        <v>27</v>
      </c>
    </row>
    <row r="1609" spans="1:1" x14ac:dyDescent="0.25">
      <c r="A1609" s="10" t="s">
        <v>27</v>
      </c>
    </row>
    <row r="1610" spans="1:1" x14ac:dyDescent="0.25">
      <c r="A1610" s="10" t="s">
        <v>27</v>
      </c>
    </row>
    <row r="1611" spans="1:1" x14ac:dyDescent="0.25">
      <c r="A1611" s="10" t="s">
        <v>27</v>
      </c>
    </row>
    <row r="1612" spans="1:1" x14ac:dyDescent="0.25">
      <c r="A1612" s="10" t="s">
        <v>27</v>
      </c>
    </row>
    <row r="1613" spans="1:1" x14ac:dyDescent="0.25">
      <c r="A1613" s="10" t="s">
        <v>27</v>
      </c>
    </row>
    <row r="1614" spans="1:1" x14ac:dyDescent="0.25">
      <c r="A1614" s="10" t="s">
        <v>27</v>
      </c>
    </row>
    <row r="1615" spans="1:1" x14ac:dyDescent="0.25">
      <c r="A1615" s="10" t="s">
        <v>27</v>
      </c>
    </row>
    <row r="1616" spans="1:1" x14ac:dyDescent="0.25">
      <c r="A1616" s="10" t="s">
        <v>67</v>
      </c>
    </row>
    <row r="1617" spans="1:1" x14ac:dyDescent="0.25">
      <c r="A1617" s="10" t="s">
        <v>67</v>
      </c>
    </row>
    <row r="1618" spans="1:1" x14ac:dyDescent="0.25">
      <c r="A1618" s="10" t="s">
        <v>67</v>
      </c>
    </row>
    <row r="1619" spans="1:1" x14ac:dyDescent="0.25">
      <c r="A1619" s="10" t="s">
        <v>67</v>
      </c>
    </row>
    <row r="1620" spans="1:1" x14ac:dyDescent="0.25">
      <c r="A1620" s="10" t="s">
        <v>67</v>
      </c>
    </row>
    <row r="1621" spans="1:1" x14ac:dyDescent="0.25">
      <c r="A1621" s="10" t="s">
        <v>67</v>
      </c>
    </row>
    <row r="1622" spans="1:1" x14ac:dyDescent="0.25">
      <c r="A1622" s="10" t="s">
        <v>67</v>
      </c>
    </row>
    <row r="1623" spans="1:1" x14ac:dyDescent="0.25">
      <c r="A1623" s="10" t="s">
        <v>67</v>
      </c>
    </row>
    <row r="1624" spans="1:1" x14ac:dyDescent="0.25">
      <c r="A1624" s="10" t="s">
        <v>67</v>
      </c>
    </row>
    <row r="1625" spans="1:1" x14ac:dyDescent="0.25">
      <c r="A1625" s="10" t="s">
        <v>67</v>
      </c>
    </row>
    <row r="1626" spans="1:1" x14ac:dyDescent="0.25">
      <c r="A1626" s="10" t="s">
        <v>67</v>
      </c>
    </row>
    <row r="1627" spans="1:1" x14ac:dyDescent="0.25">
      <c r="A1627" s="10" t="s">
        <v>67</v>
      </c>
    </row>
    <row r="1628" spans="1:1" x14ac:dyDescent="0.25">
      <c r="A1628" s="10" t="s">
        <v>67</v>
      </c>
    </row>
    <row r="1629" spans="1:1" x14ac:dyDescent="0.25">
      <c r="A1629" s="10" t="s">
        <v>67</v>
      </c>
    </row>
    <row r="1630" spans="1:1" x14ac:dyDescent="0.25">
      <c r="A1630" s="10" t="s">
        <v>67</v>
      </c>
    </row>
    <row r="1631" spans="1:1" x14ac:dyDescent="0.25">
      <c r="A1631" s="10" t="s">
        <v>67</v>
      </c>
    </row>
    <row r="1632" spans="1:1" x14ac:dyDescent="0.25">
      <c r="A1632" s="10" t="s">
        <v>67</v>
      </c>
    </row>
    <row r="1633" spans="1:1" x14ac:dyDescent="0.25">
      <c r="A1633" s="10" t="s">
        <v>67</v>
      </c>
    </row>
    <row r="1634" spans="1:1" x14ac:dyDescent="0.25">
      <c r="A1634" s="10" t="s">
        <v>67</v>
      </c>
    </row>
    <row r="1635" spans="1:1" x14ac:dyDescent="0.25">
      <c r="A1635" s="10" t="s">
        <v>67</v>
      </c>
    </row>
    <row r="1636" spans="1:1" x14ac:dyDescent="0.25">
      <c r="A1636" s="10" t="s">
        <v>117</v>
      </c>
    </row>
    <row r="1637" spans="1:1" x14ac:dyDescent="0.25">
      <c r="A1637" s="10" t="s">
        <v>117</v>
      </c>
    </row>
    <row r="1638" spans="1:1" x14ac:dyDescent="0.25">
      <c r="A1638" s="10" t="s">
        <v>117</v>
      </c>
    </row>
    <row r="1639" spans="1:1" x14ac:dyDescent="0.25">
      <c r="A1639" s="10" t="s">
        <v>117</v>
      </c>
    </row>
    <row r="1640" spans="1:1" x14ac:dyDescent="0.25">
      <c r="A1640" s="10" t="s">
        <v>117</v>
      </c>
    </row>
    <row r="1641" spans="1:1" x14ac:dyDescent="0.25">
      <c r="A1641" s="10" t="s">
        <v>172</v>
      </c>
    </row>
    <row r="1642" spans="1:1" x14ac:dyDescent="0.25">
      <c r="A1642" s="10" t="s">
        <v>172</v>
      </c>
    </row>
    <row r="1643" spans="1:1" x14ac:dyDescent="0.25">
      <c r="A1643" s="10" t="s">
        <v>172</v>
      </c>
    </row>
    <row r="1644" spans="1:1" x14ac:dyDescent="0.25">
      <c r="A1644" s="10" t="s">
        <v>172</v>
      </c>
    </row>
    <row r="1645" spans="1:1" x14ac:dyDescent="0.25">
      <c r="A1645" s="10" t="s">
        <v>172</v>
      </c>
    </row>
    <row r="1646" spans="1:1" x14ac:dyDescent="0.25">
      <c r="A1646" s="10" t="s">
        <v>165</v>
      </c>
    </row>
    <row r="1647" spans="1:1" x14ac:dyDescent="0.25">
      <c r="A1647" s="10" t="s">
        <v>165</v>
      </c>
    </row>
    <row r="1648" spans="1:1" x14ac:dyDescent="0.25">
      <c r="A1648" s="10" t="s">
        <v>165</v>
      </c>
    </row>
    <row r="1649" spans="1:1" x14ac:dyDescent="0.25">
      <c r="A1649" s="10" t="s">
        <v>165</v>
      </c>
    </row>
    <row r="1650" spans="1:1" x14ac:dyDescent="0.25">
      <c r="A1650" s="10" t="s">
        <v>165</v>
      </c>
    </row>
    <row r="1651" spans="1:1" x14ac:dyDescent="0.25">
      <c r="A1651" s="10" t="s">
        <v>165</v>
      </c>
    </row>
    <row r="1652" spans="1:1" x14ac:dyDescent="0.25">
      <c r="A1652" s="10" t="s">
        <v>165</v>
      </c>
    </row>
    <row r="1653" spans="1:1" x14ac:dyDescent="0.25">
      <c r="A1653" s="10" t="s">
        <v>165</v>
      </c>
    </row>
    <row r="1654" spans="1:1" x14ac:dyDescent="0.25">
      <c r="A1654" s="10" t="s">
        <v>165</v>
      </c>
    </row>
    <row r="1655" spans="1:1" x14ac:dyDescent="0.25">
      <c r="A1655" s="10" t="s">
        <v>166</v>
      </c>
    </row>
    <row r="1656" spans="1:1" x14ac:dyDescent="0.25">
      <c r="A1656" s="10" t="s">
        <v>166</v>
      </c>
    </row>
    <row r="1657" spans="1:1" x14ac:dyDescent="0.25">
      <c r="A1657" s="10" t="s">
        <v>166</v>
      </c>
    </row>
    <row r="1658" spans="1:1" x14ac:dyDescent="0.25">
      <c r="A1658" s="10" t="s">
        <v>15</v>
      </c>
    </row>
    <row r="1659" spans="1:1" x14ac:dyDescent="0.25">
      <c r="A1659" s="10" t="s">
        <v>15</v>
      </c>
    </row>
    <row r="1660" spans="1:1" x14ac:dyDescent="0.25">
      <c r="A1660" s="10" t="s">
        <v>15</v>
      </c>
    </row>
    <row r="1661" spans="1:1" x14ac:dyDescent="0.25">
      <c r="A1661" s="10" t="s">
        <v>15</v>
      </c>
    </row>
    <row r="1662" spans="1:1" x14ac:dyDescent="0.25">
      <c r="A1662" s="10" t="s">
        <v>15</v>
      </c>
    </row>
    <row r="1663" spans="1:1" x14ac:dyDescent="0.25">
      <c r="A1663" s="10" t="s">
        <v>15</v>
      </c>
    </row>
    <row r="1664" spans="1:1" x14ac:dyDescent="0.25">
      <c r="A1664" s="10" t="s">
        <v>15</v>
      </c>
    </row>
    <row r="1665" spans="1:1" x14ac:dyDescent="0.25">
      <c r="A1665" s="10" t="s">
        <v>15</v>
      </c>
    </row>
    <row r="1666" spans="1:1" x14ac:dyDescent="0.25">
      <c r="A1666" s="10" t="s">
        <v>15</v>
      </c>
    </row>
    <row r="1667" spans="1:1" x14ac:dyDescent="0.25">
      <c r="A1667" s="10" t="s">
        <v>15</v>
      </c>
    </row>
    <row r="1668" spans="1:1" x14ac:dyDescent="0.25">
      <c r="A1668" s="10" t="s">
        <v>15</v>
      </c>
    </row>
    <row r="1669" spans="1:1" x14ac:dyDescent="0.25">
      <c r="A1669" s="10" t="s">
        <v>15</v>
      </c>
    </row>
    <row r="1670" spans="1:1" x14ac:dyDescent="0.25">
      <c r="A1670" s="10" t="s">
        <v>15</v>
      </c>
    </row>
    <row r="1671" spans="1:1" x14ac:dyDescent="0.25">
      <c r="A1671" s="10" t="s">
        <v>15</v>
      </c>
    </row>
    <row r="1672" spans="1:1" x14ac:dyDescent="0.25">
      <c r="A1672" s="10" t="s">
        <v>15</v>
      </c>
    </row>
    <row r="1673" spans="1:1" x14ac:dyDescent="0.25">
      <c r="A1673" s="10" t="s">
        <v>15</v>
      </c>
    </row>
    <row r="1674" spans="1:1" x14ac:dyDescent="0.25">
      <c r="A1674" s="10" t="s">
        <v>15</v>
      </c>
    </row>
    <row r="1675" spans="1:1" x14ac:dyDescent="0.25">
      <c r="A1675" s="10" t="s">
        <v>15</v>
      </c>
    </row>
    <row r="1676" spans="1:1" x14ac:dyDescent="0.25">
      <c r="A1676" s="10" t="s">
        <v>15</v>
      </c>
    </row>
    <row r="1677" spans="1:1" x14ac:dyDescent="0.25">
      <c r="A1677" s="10" t="s">
        <v>28</v>
      </c>
    </row>
    <row r="1678" spans="1:1" x14ac:dyDescent="0.25">
      <c r="A1678" s="10" t="s">
        <v>28</v>
      </c>
    </row>
    <row r="1679" spans="1:1" x14ac:dyDescent="0.25">
      <c r="A1679" s="10" t="s">
        <v>28</v>
      </c>
    </row>
    <row r="1680" spans="1:1" x14ac:dyDescent="0.25">
      <c r="A1680" s="10" t="s">
        <v>16</v>
      </c>
    </row>
    <row r="1681" spans="1:1" x14ac:dyDescent="0.25">
      <c r="A1681" s="10" t="s">
        <v>16</v>
      </c>
    </row>
    <row r="1682" spans="1:1" x14ac:dyDescent="0.25">
      <c r="A1682" s="10" t="s">
        <v>16</v>
      </c>
    </row>
    <row r="1683" spans="1:1" x14ac:dyDescent="0.25">
      <c r="A1683" s="10" t="s">
        <v>16</v>
      </c>
    </row>
    <row r="1684" spans="1:1" x14ac:dyDescent="0.25">
      <c r="A1684" s="10" t="s">
        <v>16</v>
      </c>
    </row>
    <row r="1685" spans="1:1" x14ac:dyDescent="0.25">
      <c r="A1685" s="10" t="s">
        <v>16</v>
      </c>
    </row>
    <row r="1686" spans="1:1" x14ac:dyDescent="0.25">
      <c r="A1686" s="10" t="s">
        <v>16</v>
      </c>
    </row>
    <row r="1687" spans="1:1" x14ac:dyDescent="0.25">
      <c r="A1687" s="10" t="s">
        <v>16</v>
      </c>
    </row>
    <row r="1688" spans="1:1" x14ac:dyDescent="0.25">
      <c r="A1688" s="10" t="s">
        <v>16</v>
      </c>
    </row>
    <row r="1689" spans="1:1" x14ac:dyDescent="0.25">
      <c r="A1689" s="10" t="s">
        <v>16</v>
      </c>
    </row>
    <row r="1690" spans="1:1" x14ac:dyDescent="0.25">
      <c r="A1690" s="10" t="s">
        <v>16</v>
      </c>
    </row>
    <row r="1691" spans="1:1" x14ac:dyDescent="0.25">
      <c r="A1691" s="10" t="s">
        <v>16</v>
      </c>
    </row>
    <row r="1692" spans="1:1" x14ac:dyDescent="0.25">
      <c r="A1692" s="10" t="s">
        <v>16</v>
      </c>
    </row>
    <row r="1693" spans="1:1" x14ac:dyDescent="0.25">
      <c r="A1693" s="10" t="s">
        <v>16</v>
      </c>
    </row>
    <row r="1694" spans="1:1" x14ac:dyDescent="0.25">
      <c r="A1694" s="10" t="s">
        <v>16</v>
      </c>
    </row>
    <row r="1695" spans="1:1" x14ac:dyDescent="0.25">
      <c r="A1695" s="10" t="s">
        <v>118</v>
      </c>
    </row>
    <row r="1696" spans="1:1" x14ac:dyDescent="0.25">
      <c r="A1696" s="10" t="s">
        <v>118</v>
      </c>
    </row>
    <row r="1697" spans="1:1" x14ac:dyDescent="0.25">
      <c r="A1697" s="10" t="s">
        <v>118</v>
      </c>
    </row>
    <row r="1698" spans="1:1" x14ac:dyDescent="0.25">
      <c r="A1698" s="10" t="s">
        <v>118</v>
      </c>
    </row>
    <row r="1699" spans="1:1" x14ac:dyDescent="0.25">
      <c r="A1699" s="10" t="s">
        <v>118</v>
      </c>
    </row>
    <row r="1700" spans="1:1" x14ac:dyDescent="0.25">
      <c r="A1700" s="10" t="s">
        <v>167</v>
      </c>
    </row>
    <row r="1701" spans="1:1" x14ac:dyDescent="0.25">
      <c r="A1701" s="10" t="s">
        <v>167</v>
      </c>
    </row>
    <row r="1702" spans="1:1" x14ac:dyDescent="0.25">
      <c r="A1702" s="10" t="s">
        <v>167</v>
      </c>
    </row>
    <row r="1703" spans="1:1" x14ac:dyDescent="0.25">
      <c r="A1703" s="10" t="s">
        <v>68</v>
      </c>
    </row>
    <row r="1704" spans="1:1" x14ac:dyDescent="0.25">
      <c r="A1704" s="10" t="s">
        <v>68</v>
      </c>
    </row>
    <row r="1705" spans="1:1" x14ac:dyDescent="0.25">
      <c r="A1705" s="10" t="s">
        <v>68</v>
      </c>
    </row>
    <row r="1706" spans="1:1" x14ac:dyDescent="0.25">
      <c r="A1706" s="10" t="s">
        <v>119</v>
      </c>
    </row>
    <row r="1707" spans="1:1" x14ac:dyDescent="0.25">
      <c r="A1707" s="10" t="s">
        <v>119</v>
      </c>
    </row>
    <row r="1708" spans="1:1" x14ac:dyDescent="0.25">
      <c r="A1708" s="10" t="s">
        <v>119</v>
      </c>
    </row>
    <row r="1709" spans="1:1" x14ac:dyDescent="0.25">
      <c r="A1709" s="10" t="s">
        <v>119</v>
      </c>
    </row>
    <row r="1710" spans="1:1" x14ac:dyDescent="0.25">
      <c r="A1710" s="10" t="s">
        <v>119</v>
      </c>
    </row>
    <row r="1711" spans="1:1" x14ac:dyDescent="0.25">
      <c r="A1711" s="10" t="s">
        <v>119</v>
      </c>
    </row>
    <row r="1712" spans="1:1" x14ac:dyDescent="0.25">
      <c r="A1712" s="10" t="s">
        <v>119</v>
      </c>
    </row>
    <row r="1713" spans="1:1" x14ac:dyDescent="0.25">
      <c r="A1713" s="10" t="s">
        <v>119</v>
      </c>
    </row>
    <row r="1714" spans="1:1" x14ac:dyDescent="0.25">
      <c r="A1714" s="10" t="s">
        <v>119</v>
      </c>
    </row>
    <row r="1715" spans="1:1" x14ac:dyDescent="0.25">
      <c r="A1715" s="10" t="s">
        <v>69</v>
      </c>
    </row>
    <row r="1716" spans="1:1" x14ac:dyDescent="0.25">
      <c r="A1716" s="10" t="s">
        <v>69</v>
      </c>
    </row>
    <row r="1717" spans="1:1" x14ac:dyDescent="0.25">
      <c r="A1717" s="10" t="s">
        <v>69</v>
      </c>
    </row>
    <row r="1718" spans="1:1" x14ac:dyDescent="0.25">
      <c r="A1718" s="10" t="s">
        <v>69</v>
      </c>
    </row>
    <row r="1719" spans="1:1" x14ac:dyDescent="0.25">
      <c r="A1719" s="10" t="s">
        <v>69</v>
      </c>
    </row>
    <row r="1720" spans="1:1" x14ac:dyDescent="0.25">
      <c r="A1720" s="10" t="s">
        <v>69</v>
      </c>
    </row>
    <row r="1721" spans="1:1" x14ac:dyDescent="0.25">
      <c r="A1721" s="10" t="s">
        <v>69</v>
      </c>
    </row>
    <row r="1722" spans="1:1" x14ac:dyDescent="0.25">
      <c r="A1722" s="10" t="s">
        <v>69</v>
      </c>
    </row>
    <row r="1723" spans="1:1" x14ac:dyDescent="0.25">
      <c r="A1723" s="10" t="s">
        <v>69</v>
      </c>
    </row>
    <row r="1724" spans="1:1" x14ac:dyDescent="0.25">
      <c r="A1724" s="10" t="s">
        <v>69</v>
      </c>
    </row>
    <row r="1725" spans="1:1" x14ac:dyDescent="0.25">
      <c r="A1725" s="10" t="s">
        <v>69</v>
      </c>
    </row>
    <row r="1726" spans="1:1" x14ac:dyDescent="0.25">
      <c r="A1726" s="10" t="s">
        <v>69</v>
      </c>
    </row>
    <row r="1727" spans="1:1" x14ac:dyDescent="0.25">
      <c r="A1727" s="10" t="s">
        <v>69</v>
      </c>
    </row>
    <row r="1728" spans="1:1" x14ac:dyDescent="0.25">
      <c r="A1728" s="10" t="s">
        <v>69</v>
      </c>
    </row>
    <row r="1729" spans="1:1" x14ac:dyDescent="0.25">
      <c r="A1729" s="10" t="s">
        <v>70</v>
      </c>
    </row>
    <row r="1730" spans="1:1" x14ac:dyDescent="0.25">
      <c r="A1730" s="10" t="s">
        <v>70</v>
      </c>
    </row>
    <row r="1731" spans="1:1" x14ac:dyDescent="0.25">
      <c r="A1731" s="10" t="s">
        <v>70</v>
      </c>
    </row>
    <row r="1732" spans="1:1" x14ac:dyDescent="0.25">
      <c r="A1732" s="10" t="s">
        <v>70</v>
      </c>
    </row>
    <row r="1733" spans="1:1" x14ac:dyDescent="0.25">
      <c r="A1733" s="10" t="s">
        <v>70</v>
      </c>
    </row>
    <row r="1734" spans="1:1" x14ac:dyDescent="0.25">
      <c r="A1734" s="10" t="s">
        <v>70</v>
      </c>
    </row>
    <row r="1735" spans="1:1" x14ac:dyDescent="0.25">
      <c r="A1735" s="10" t="s">
        <v>70</v>
      </c>
    </row>
    <row r="1736" spans="1:1" x14ac:dyDescent="0.25">
      <c r="A1736" s="10" t="s">
        <v>70</v>
      </c>
    </row>
    <row r="1737" spans="1:1" x14ac:dyDescent="0.25">
      <c r="A1737" s="10" t="s">
        <v>17</v>
      </c>
    </row>
    <row r="1738" spans="1:1" x14ac:dyDescent="0.25">
      <c r="A1738" s="10" t="s">
        <v>17</v>
      </c>
    </row>
    <row r="1739" spans="1:1" x14ac:dyDescent="0.25">
      <c r="A1739" s="10" t="s">
        <v>17</v>
      </c>
    </row>
    <row r="1740" spans="1:1" x14ac:dyDescent="0.25">
      <c r="A1740" s="10" t="s">
        <v>17</v>
      </c>
    </row>
    <row r="1741" spans="1:1" x14ac:dyDescent="0.25">
      <c r="A1741" s="10" t="s">
        <v>17</v>
      </c>
    </row>
    <row r="1742" spans="1:1" x14ac:dyDescent="0.25">
      <c r="A1742" s="10" t="s">
        <v>17</v>
      </c>
    </row>
    <row r="1743" spans="1:1" x14ac:dyDescent="0.25">
      <c r="A1743" s="10" t="s">
        <v>17</v>
      </c>
    </row>
    <row r="1744" spans="1:1" x14ac:dyDescent="0.25">
      <c r="A1744" s="10" t="s">
        <v>17</v>
      </c>
    </row>
    <row r="1745" spans="1:1" x14ac:dyDescent="0.25">
      <c r="A1745" s="10" t="s">
        <v>17</v>
      </c>
    </row>
    <row r="1746" spans="1:1" x14ac:dyDescent="0.25">
      <c r="A1746" s="10" t="s">
        <v>17</v>
      </c>
    </row>
    <row r="1747" spans="1:1" x14ac:dyDescent="0.25">
      <c r="A1747" s="10" t="s">
        <v>17</v>
      </c>
    </row>
    <row r="1748" spans="1:1" x14ac:dyDescent="0.25">
      <c r="A1748" s="10" t="s">
        <v>18</v>
      </c>
    </row>
    <row r="1749" spans="1:1" x14ac:dyDescent="0.25">
      <c r="A1749" s="10" t="s">
        <v>18</v>
      </c>
    </row>
    <row r="1750" spans="1:1" x14ac:dyDescent="0.25">
      <c r="A1750" s="10" t="s">
        <v>18</v>
      </c>
    </row>
    <row r="1751" spans="1:1" x14ac:dyDescent="0.25">
      <c r="A1751" s="10" t="s">
        <v>18</v>
      </c>
    </row>
    <row r="1752" spans="1:1" x14ac:dyDescent="0.25">
      <c r="A1752" s="10" t="s">
        <v>18</v>
      </c>
    </row>
    <row r="1753" spans="1:1" x14ac:dyDescent="0.25">
      <c r="A1753" s="10" t="s">
        <v>18</v>
      </c>
    </row>
    <row r="1754" spans="1:1" x14ac:dyDescent="0.25">
      <c r="A1754" s="10" t="s">
        <v>18</v>
      </c>
    </row>
    <row r="1755" spans="1:1" x14ac:dyDescent="0.25">
      <c r="A1755" s="10" t="s">
        <v>18</v>
      </c>
    </row>
    <row r="1756" spans="1:1" x14ac:dyDescent="0.25">
      <c r="A1756" s="10" t="s">
        <v>18</v>
      </c>
    </row>
    <row r="1757" spans="1:1" x14ac:dyDescent="0.25">
      <c r="A1757" s="10" t="s">
        <v>18</v>
      </c>
    </row>
    <row r="1758" spans="1:1" x14ac:dyDescent="0.25">
      <c r="A1758" s="10" t="s">
        <v>18</v>
      </c>
    </row>
    <row r="1759" spans="1:1" x14ac:dyDescent="0.25">
      <c r="A1759" s="10" t="s">
        <v>18</v>
      </c>
    </row>
    <row r="1760" spans="1:1" x14ac:dyDescent="0.25">
      <c r="A1760" s="10" t="s">
        <v>18</v>
      </c>
    </row>
    <row r="1761" spans="1:1" x14ac:dyDescent="0.25">
      <c r="A1761" s="10" t="s">
        <v>18</v>
      </c>
    </row>
    <row r="1762" spans="1:1" x14ac:dyDescent="0.25">
      <c r="A1762" s="10" t="s">
        <v>18</v>
      </c>
    </row>
    <row r="1763" spans="1:1" x14ac:dyDescent="0.25">
      <c r="A1763" s="10" t="s">
        <v>18</v>
      </c>
    </row>
    <row r="1764" spans="1:1" x14ac:dyDescent="0.25">
      <c r="A1764" s="10" t="s">
        <v>18</v>
      </c>
    </row>
    <row r="1765" spans="1:1" x14ac:dyDescent="0.25">
      <c r="A1765" s="10" t="s">
        <v>18</v>
      </c>
    </row>
    <row r="1766" spans="1:1" x14ac:dyDescent="0.25">
      <c r="A1766" s="10" t="s">
        <v>18</v>
      </c>
    </row>
    <row r="1767" spans="1:1" x14ac:dyDescent="0.25">
      <c r="A1767" s="10" t="s">
        <v>18</v>
      </c>
    </row>
    <row r="1768" spans="1:1" x14ac:dyDescent="0.25">
      <c r="A1768" s="10" t="s">
        <v>18</v>
      </c>
    </row>
    <row r="1769" spans="1:1" x14ac:dyDescent="0.25">
      <c r="A1769" s="10" t="s">
        <v>18</v>
      </c>
    </row>
    <row r="1770" spans="1:1" x14ac:dyDescent="0.25">
      <c r="A1770" s="10" t="s">
        <v>18</v>
      </c>
    </row>
    <row r="1771" spans="1:1" x14ac:dyDescent="0.25">
      <c r="A1771" s="10" t="s">
        <v>18</v>
      </c>
    </row>
    <row r="1772" spans="1:1" x14ac:dyDescent="0.25">
      <c r="A1772" s="10" t="s">
        <v>18</v>
      </c>
    </row>
    <row r="1773" spans="1:1" x14ac:dyDescent="0.25">
      <c r="A1773" s="10" t="s">
        <v>18</v>
      </c>
    </row>
    <row r="1774" spans="1:1" x14ac:dyDescent="0.25">
      <c r="A1774" s="10" t="s">
        <v>18</v>
      </c>
    </row>
    <row r="1775" spans="1:1" x14ac:dyDescent="0.25">
      <c r="A1775" s="10" t="s">
        <v>18</v>
      </c>
    </row>
    <row r="1776" spans="1:1" x14ac:dyDescent="0.25">
      <c r="A1776" s="10" t="s">
        <v>18</v>
      </c>
    </row>
    <row r="1777" spans="1:1" x14ac:dyDescent="0.25">
      <c r="A1777" s="10" t="s">
        <v>18</v>
      </c>
    </row>
    <row r="1778" spans="1:1" x14ac:dyDescent="0.25">
      <c r="A1778" s="10" t="s">
        <v>18</v>
      </c>
    </row>
    <row r="1779" spans="1:1" x14ac:dyDescent="0.25">
      <c r="A1779" s="10" t="s">
        <v>18</v>
      </c>
    </row>
    <row r="1780" spans="1:1" x14ac:dyDescent="0.25">
      <c r="A1780" s="10" t="s">
        <v>18</v>
      </c>
    </row>
    <row r="1781" spans="1:1" x14ac:dyDescent="0.25">
      <c r="A1781" s="10" t="s">
        <v>18</v>
      </c>
    </row>
    <row r="1782" spans="1:1" x14ac:dyDescent="0.25">
      <c r="A1782" s="10" t="s">
        <v>18</v>
      </c>
    </row>
    <row r="1783" spans="1:1" x14ac:dyDescent="0.25">
      <c r="A1783" s="10" t="s">
        <v>18</v>
      </c>
    </row>
    <row r="1784" spans="1:1" x14ac:dyDescent="0.25">
      <c r="A1784" s="10" t="s">
        <v>18</v>
      </c>
    </row>
    <row r="1785" spans="1:1" x14ac:dyDescent="0.25">
      <c r="A1785" s="10" t="s">
        <v>18</v>
      </c>
    </row>
    <row r="1786" spans="1:1" x14ac:dyDescent="0.25">
      <c r="A1786" s="10" t="s">
        <v>18</v>
      </c>
    </row>
    <row r="1787" spans="1:1" x14ac:dyDescent="0.25">
      <c r="A1787" s="10" t="s">
        <v>18</v>
      </c>
    </row>
    <row r="1788" spans="1:1" x14ac:dyDescent="0.25">
      <c r="A1788" s="10" t="s">
        <v>18</v>
      </c>
    </row>
    <row r="1789" spans="1:1" x14ac:dyDescent="0.25">
      <c r="A1789" s="10" t="s">
        <v>18</v>
      </c>
    </row>
    <row r="1790" spans="1:1" x14ac:dyDescent="0.25">
      <c r="A1790" s="10" t="s">
        <v>18</v>
      </c>
    </row>
    <row r="1791" spans="1:1" x14ac:dyDescent="0.25">
      <c r="A1791" s="10" t="s">
        <v>18</v>
      </c>
    </row>
    <row r="1792" spans="1:1" x14ac:dyDescent="0.25">
      <c r="A1792" s="10" t="s">
        <v>18</v>
      </c>
    </row>
    <row r="1793" spans="1:1" x14ac:dyDescent="0.25">
      <c r="A1793" s="10" t="s">
        <v>18</v>
      </c>
    </row>
    <row r="1794" spans="1:1" x14ac:dyDescent="0.25">
      <c r="A1794" s="10" t="s">
        <v>18</v>
      </c>
    </row>
    <row r="1795" spans="1:1" x14ac:dyDescent="0.25">
      <c r="A1795" s="10" t="s">
        <v>18</v>
      </c>
    </row>
    <row r="1796" spans="1:1" x14ac:dyDescent="0.25">
      <c r="A1796" s="10" t="s">
        <v>18</v>
      </c>
    </row>
    <row r="1797" spans="1:1" x14ac:dyDescent="0.25">
      <c r="A1797" s="10" t="s">
        <v>19</v>
      </c>
    </row>
    <row r="1798" spans="1:1" x14ac:dyDescent="0.25">
      <c r="A1798" s="10" t="s">
        <v>19</v>
      </c>
    </row>
    <row r="1799" spans="1:1" x14ac:dyDescent="0.25">
      <c r="A1799" s="10" t="s">
        <v>19</v>
      </c>
    </row>
    <row r="1800" spans="1:1" x14ac:dyDescent="0.25">
      <c r="A1800" s="10" t="s">
        <v>19</v>
      </c>
    </row>
    <row r="1801" spans="1:1" x14ac:dyDescent="0.25">
      <c r="A1801" s="10" t="s">
        <v>19</v>
      </c>
    </row>
    <row r="1802" spans="1:1" x14ac:dyDescent="0.25">
      <c r="A1802" s="10" t="s">
        <v>19</v>
      </c>
    </row>
    <row r="1803" spans="1:1" x14ac:dyDescent="0.25">
      <c r="A1803" s="10" t="s">
        <v>19</v>
      </c>
    </row>
    <row r="1804" spans="1:1" x14ac:dyDescent="0.25">
      <c r="A1804" s="10" t="s">
        <v>19</v>
      </c>
    </row>
    <row r="1805" spans="1:1" x14ac:dyDescent="0.25">
      <c r="A1805" s="10" t="s">
        <v>19</v>
      </c>
    </row>
    <row r="1806" spans="1:1" x14ac:dyDescent="0.25">
      <c r="A1806" s="10" t="s">
        <v>19</v>
      </c>
    </row>
    <row r="1807" spans="1:1" x14ac:dyDescent="0.25">
      <c r="A1807" s="10" t="s">
        <v>19</v>
      </c>
    </row>
    <row r="1808" spans="1:1" x14ac:dyDescent="0.25">
      <c r="A1808" s="10" t="s">
        <v>19</v>
      </c>
    </row>
    <row r="1809" spans="1:1" x14ac:dyDescent="0.25">
      <c r="A1809" s="10" t="s">
        <v>19</v>
      </c>
    </row>
    <row r="1810" spans="1:1" x14ac:dyDescent="0.25">
      <c r="A1810" s="10" t="s">
        <v>19</v>
      </c>
    </row>
    <row r="1811" spans="1:1" x14ac:dyDescent="0.25">
      <c r="A1811" s="10" t="s">
        <v>19</v>
      </c>
    </row>
    <row r="1812" spans="1:1" x14ac:dyDescent="0.25">
      <c r="A1812" s="10" t="s">
        <v>19</v>
      </c>
    </row>
    <row r="1813" spans="1:1" x14ac:dyDescent="0.25">
      <c r="A1813" s="10" t="s">
        <v>19</v>
      </c>
    </row>
    <row r="1814" spans="1:1" x14ac:dyDescent="0.25">
      <c r="A1814" s="10" t="s">
        <v>19</v>
      </c>
    </row>
    <row r="1815" spans="1:1" x14ac:dyDescent="0.25">
      <c r="A1815" s="10" t="s">
        <v>19</v>
      </c>
    </row>
    <row r="1816" spans="1:1" x14ac:dyDescent="0.25">
      <c r="A1816" s="10" t="s">
        <v>19</v>
      </c>
    </row>
    <row r="1817" spans="1:1" x14ac:dyDescent="0.25">
      <c r="A1817" s="10" t="s">
        <v>19</v>
      </c>
    </row>
    <row r="1818" spans="1:1" x14ac:dyDescent="0.25">
      <c r="A1818" s="10" t="s">
        <v>19</v>
      </c>
    </row>
    <row r="1819" spans="1:1" x14ac:dyDescent="0.25">
      <c r="A1819" s="10" t="s">
        <v>19</v>
      </c>
    </row>
    <row r="1820" spans="1:1" x14ac:dyDescent="0.25">
      <c r="A1820" s="10" t="s">
        <v>19</v>
      </c>
    </row>
    <row r="1821" spans="1:1" x14ac:dyDescent="0.25">
      <c r="A1821" s="10" t="s">
        <v>20</v>
      </c>
    </row>
    <row r="1822" spans="1:1" x14ac:dyDescent="0.25">
      <c r="A1822" s="10" t="s">
        <v>20</v>
      </c>
    </row>
    <row r="1823" spans="1:1" x14ac:dyDescent="0.25">
      <c r="A1823" s="10" t="s">
        <v>20</v>
      </c>
    </row>
    <row r="1824" spans="1:1" x14ac:dyDescent="0.25">
      <c r="A1824" s="10" t="s">
        <v>20</v>
      </c>
    </row>
    <row r="1825" spans="1:1" x14ac:dyDescent="0.25">
      <c r="A1825" s="10" t="s">
        <v>20</v>
      </c>
    </row>
    <row r="1826" spans="1:1" x14ac:dyDescent="0.25">
      <c r="A1826" s="10" t="s">
        <v>20</v>
      </c>
    </row>
    <row r="1827" spans="1:1" x14ac:dyDescent="0.25">
      <c r="A1827" s="10" t="s">
        <v>20</v>
      </c>
    </row>
    <row r="1828" spans="1:1" x14ac:dyDescent="0.25">
      <c r="A1828" s="10" t="s">
        <v>20</v>
      </c>
    </row>
    <row r="1829" spans="1:1" x14ac:dyDescent="0.25">
      <c r="A1829" s="10" t="s">
        <v>20</v>
      </c>
    </row>
    <row r="1830" spans="1:1" x14ac:dyDescent="0.25">
      <c r="A1830" s="10" t="s">
        <v>20</v>
      </c>
    </row>
    <row r="1831" spans="1:1" x14ac:dyDescent="0.25">
      <c r="A1831" s="10" t="s">
        <v>20</v>
      </c>
    </row>
    <row r="1832" spans="1:1" x14ac:dyDescent="0.25">
      <c r="A1832" s="10" t="s">
        <v>20</v>
      </c>
    </row>
    <row r="1833" spans="1:1" x14ac:dyDescent="0.25">
      <c r="A1833" s="10" t="s">
        <v>20</v>
      </c>
    </row>
    <row r="1834" spans="1:1" x14ac:dyDescent="0.25">
      <c r="A1834" s="10" t="s">
        <v>20</v>
      </c>
    </row>
    <row r="1835" spans="1:1" x14ac:dyDescent="0.25">
      <c r="A1835" s="10" t="s">
        <v>20</v>
      </c>
    </row>
    <row r="1836" spans="1:1" x14ac:dyDescent="0.25">
      <c r="A1836" s="10" t="s">
        <v>20</v>
      </c>
    </row>
    <row r="1837" spans="1:1" x14ac:dyDescent="0.25">
      <c r="A1837" s="10" t="s">
        <v>20</v>
      </c>
    </row>
    <row r="1838" spans="1:1" x14ac:dyDescent="0.25">
      <c r="A1838" s="10" t="s">
        <v>20</v>
      </c>
    </row>
    <row r="1839" spans="1:1" x14ac:dyDescent="0.25">
      <c r="A1839" s="10" t="s">
        <v>20</v>
      </c>
    </row>
    <row r="1840" spans="1:1" x14ac:dyDescent="0.25">
      <c r="A1840" s="10" t="s">
        <v>20</v>
      </c>
    </row>
    <row r="1841" spans="1:1" x14ac:dyDescent="0.25">
      <c r="A1841" s="10" t="s">
        <v>20</v>
      </c>
    </row>
    <row r="1842" spans="1:1" x14ac:dyDescent="0.25">
      <c r="A1842" s="10" t="s">
        <v>20</v>
      </c>
    </row>
    <row r="1843" spans="1:1" x14ac:dyDescent="0.25">
      <c r="A1843" s="10" t="s">
        <v>20</v>
      </c>
    </row>
    <row r="1844" spans="1:1" x14ac:dyDescent="0.25">
      <c r="A1844" s="10" t="s">
        <v>20</v>
      </c>
    </row>
    <row r="1845" spans="1:1" x14ac:dyDescent="0.25">
      <c r="A1845" s="10" t="s">
        <v>72</v>
      </c>
    </row>
    <row r="1846" spans="1:1" x14ac:dyDescent="0.25">
      <c r="A1846" s="10" t="s">
        <v>72</v>
      </c>
    </row>
    <row r="1847" spans="1:1" x14ac:dyDescent="0.25">
      <c r="A1847" s="10" t="s">
        <v>72</v>
      </c>
    </row>
    <row r="1848" spans="1:1" x14ac:dyDescent="0.25">
      <c r="A1848" s="10" t="s">
        <v>72</v>
      </c>
    </row>
    <row r="1849" spans="1:1" x14ac:dyDescent="0.25">
      <c r="A1849" s="10" t="s">
        <v>71</v>
      </c>
    </row>
    <row r="1850" spans="1:1" x14ac:dyDescent="0.25">
      <c r="A1850" s="10" t="s">
        <v>71</v>
      </c>
    </row>
    <row r="1851" spans="1:1" x14ac:dyDescent="0.25">
      <c r="A1851" s="10" t="s">
        <v>73</v>
      </c>
    </row>
    <row r="1852" spans="1:1" x14ac:dyDescent="0.25">
      <c r="A1852" s="10" t="s">
        <v>73</v>
      </c>
    </row>
    <row r="1853" spans="1:1" x14ac:dyDescent="0.25">
      <c r="A1853" s="10" t="s">
        <v>120</v>
      </c>
    </row>
    <row r="1854" spans="1:1" x14ac:dyDescent="0.25">
      <c r="A1854" s="10" t="s">
        <v>120</v>
      </c>
    </row>
    <row r="1855" spans="1:1" x14ac:dyDescent="0.25">
      <c r="A1855" s="10" t="s">
        <v>74</v>
      </c>
    </row>
    <row r="1856" spans="1:1" x14ac:dyDescent="0.25">
      <c r="A1856" s="10" t="s">
        <v>74</v>
      </c>
    </row>
    <row r="1857" spans="1:1" x14ac:dyDescent="0.25">
      <c r="A1857" s="10" t="s">
        <v>74</v>
      </c>
    </row>
    <row r="1858" spans="1:1" x14ac:dyDescent="0.25">
      <c r="A1858" s="10" t="s">
        <v>121</v>
      </c>
    </row>
    <row r="1859" spans="1:1" x14ac:dyDescent="0.25">
      <c r="A1859" s="10" t="s">
        <v>75</v>
      </c>
    </row>
    <row r="1860" spans="1:1" x14ac:dyDescent="0.25">
      <c r="A1860" s="10" t="s">
        <v>75</v>
      </c>
    </row>
    <row r="1861" spans="1:1" x14ac:dyDescent="0.25">
      <c r="A1861" s="10" t="s">
        <v>76</v>
      </c>
    </row>
    <row r="1862" spans="1:1" x14ac:dyDescent="0.25">
      <c r="A1862" s="10" t="s">
        <v>76</v>
      </c>
    </row>
    <row r="1863" spans="1:1" x14ac:dyDescent="0.25">
      <c r="A1863" s="10" t="s">
        <v>122</v>
      </c>
    </row>
    <row r="1864" spans="1:1" x14ac:dyDescent="0.25">
      <c r="A1864" s="10" t="s">
        <v>21</v>
      </c>
    </row>
    <row r="1865" spans="1:1" x14ac:dyDescent="0.25">
      <c r="A1865" s="10" t="s">
        <v>21</v>
      </c>
    </row>
    <row r="1866" spans="1:1" x14ac:dyDescent="0.25">
      <c r="A1866" s="10" t="s">
        <v>21</v>
      </c>
    </row>
    <row r="1867" spans="1:1" x14ac:dyDescent="0.25">
      <c r="A1867" s="10" t="s">
        <v>21</v>
      </c>
    </row>
    <row r="1868" spans="1:1" x14ac:dyDescent="0.25">
      <c r="A1868" s="10" t="s">
        <v>21</v>
      </c>
    </row>
    <row r="1869" spans="1:1" x14ac:dyDescent="0.25">
      <c r="A1869" s="10" t="s">
        <v>21</v>
      </c>
    </row>
    <row r="1870" spans="1:1" x14ac:dyDescent="0.25">
      <c r="A1870" s="10" t="s">
        <v>21</v>
      </c>
    </row>
    <row r="1871" spans="1:1" x14ac:dyDescent="0.25">
      <c r="A1871" s="10" t="s">
        <v>168</v>
      </c>
    </row>
    <row r="1872" spans="1:1" x14ac:dyDescent="0.25">
      <c r="A1872" s="10" t="s">
        <v>168</v>
      </c>
    </row>
    <row r="1873" spans="1:1" x14ac:dyDescent="0.25">
      <c r="A1873" s="10" t="s">
        <v>123</v>
      </c>
    </row>
    <row r="1874" spans="1:1" x14ac:dyDescent="0.25">
      <c r="A1874" s="10" t="s">
        <v>123</v>
      </c>
    </row>
    <row r="1875" spans="1:1" x14ac:dyDescent="0.25">
      <c r="A1875" s="10" t="s">
        <v>123</v>
      </c>
    </row>
    <row r="1876" spans="1:1" x14ac:dyDescent="0.25">
      <c r="A1876" s="10" t="s">
        <v>123</v>
      </c>
    </row>
    <row r="1877" spans="1:1" x14ac:dyDescent="0.25">
      <c r="A1877" s="10" t="s">
        <v>123</v>
      </c>
    </row>
    <row r="1878" spans="1:1" x14ac:dyDescent="0.25">
      <c r="A1878" s="10" t="s">
        <v>123</v>
      </c>
    </row>
    <row r="1879" spans="1:1" x14ac:dyDescent="0.25">
      <c r="A1879" s="10" t="s">
        <v>124</v>
      </c>
    </row>
    <row r="1880" spans="1:1" x14ac:dyDescent="0.25">
      <c r="A1880" s="10" t="s">
        <v>124</v>
      </c>
    </row>
    <row r="1881" spans="1:1" x14ac:dyDescent="0.25">
      <c r="A1881" s="10" t="s">
        <v>124</v>
      </c>
    </row>
    <row r="1882" spans="1:1" x14ac:dyDescent="0.25">
      <c r="A1882" s="10" t="s">
        <v>124</v>
      </c>
    </row>
    <row r="1883" spans="1:1" x14ac:dyDescent="0.25">
      <c r="A1883" s="10" t="s">
        <v>124</v>
      </c>
    </row>
    <row r="1884" spans="1:1" x14ac:dyDescent="0.25">
      <c r="A1884" s="10" t="s">
        <v>124</v>
      </c>
    </row>
    <row r="1885" spans="1:1" x14ac:dyDescent="0.25">
      <c r="A1885" s="10" t="s">
        <v>124</v>
      </c>
    </row>
    <row r="1886" spans="1:1" x14ac:dyDescent="0.25">
      <c r="A1886" s="10" t="s">
        <v>124</v>
      </c>
    </row>
    <row r="1887" spans="1:1" x14ac:dyDescent="0.25">
      <c r="A1887" s="10" t="s">
        <v>124</v>
      </c>
    </row>
    <row r="1888" spans="1:1" x14ac:dyDescent="0.25">
      <c r="A1888" s="10" t="s">
        <v>124</v>
      </c>
    </row>
  </sheetData>
  <sortState ref="C2:S357">
    <sortCondition ref="N2:N357"/>
    <sortCondition ref="L2:L357"/>
  </sortState>
  <hyperlinks>
    <hyperlink ref="C1" r:id="rId1"/>
    <hyperlink ref="P108" r:id="rId2"/>
    <hyperlink ref="Q108" r:id="rId3"/>
    <hyperlink ref="R108" r:id="rId4"/>
    <hyperlink ref="P105" r:id="rId5"/>
    <hyperlink ref="Q105" r:id="rId6"/>
    <hyperlink ref="R105" r:id="rId7"/>
    <hyperlink ref="P33" r:id="rId8"/>
    <hyperlink ref="Q33" r:id="rId9"/>
    <hyperlink ref="R33" r:id="rId10"/>
    <hyperlink ref="P22" r:id="rId11"/>
    <hyperlink ref="Q22" r:id="rId12"/>
    <hyperlink ref="R22" r:id="rId13"/>
    <hyperlink ref="P109" r:id="rId14"/>
    <hyperlink ref="Q109" r:id="rId15"/>
    <hyperlink ref="R109" r:id="rId16"/>
    <hyperlink ref="P110" r:id="rId17"/>
    <hyperlink ref="Q110" r:id="rId18"/>
    <hyperlink ref="R110" r:id="rId19"/>
    <hyperlink ref="P111" r:id="rId20"/>
    <hyperlink ref="Q111" r:id="rId21"/>
    <hyperlink ref="R111" r:id="rId22"/>
    <hyperlink ref="P53" r:id="rId23"/>
    <hyperlink ref="Q53" r:id="rId24"/>
    <hyperlink ref="R53" r:id="rId25"/>
    <hyperlink ref="P5" r:id="rId26"/>
    <hyperlink ref="Q5" r:id="rId27"/>
    <hyperlink ref="R5" r:id="rId28"/>
    <hyperlink ref="P23" r:id="rId29"/>
    <hyperlink ref="Q23" r:id="rId30"/>
    <hyperlink ref="R23" r:id="rId31"/>
    <hyperlink ref="P112" r:id="rId32"/>
    <hyperlink ref="Q112" r:id="rId33"/>
    <hyperlink ref="R112" r:id="rId34"/>
    <hyperlink ref="P71" r:id="rId35"/>
    <hyperlink ref="Q71" r:id="rId36"/>
    <hyperlink ref="R71" r:id="rId37"/>
    <hyperlink ref="P304" r:id="rId38"/>
    <hyperlink ref="Q304" r:id="rId39"/>
    <hyperlink ref="R304" r:id="rId40"/>
    <hyperlink ref="P6" r:id="rId41"/>
    <hyperlink ref="Q6" r:id="rId42"/>
    <hyperlink ref="R6" r:id="rId43"/>
    <hyperlink ref="P113" r:id="rId44"/>
    <hyperlink ref="Q113" r:id="rId45"/>
    <hyperlink ref="R113" r:id="rId46"/>
    <hyperlink ref="P115" r:id="rId47"/>
    <hyperlink ref="Q115" r:id="rId48"/>
    <hyperlink ref="R115" r:id="rId49"/>
    <hyperlink ref="P114" r:id="rId50"/>
    <hyperlink ref="Q114" r:id="rId51"/>
    <hyperlink ref="R114" r:id="rId52"/>
    <hyperlink ref="P7" r:id="rId53"/>
    <hyperlink ref="Q7" r:id="rId54"/>
    <hyperlink ref="R7" r:id="rId55"/>
    <hyperlink ref="P24" r:id="rId56"/>
    <hyperlink ref="Q24" r:id="rId57"/>
    <hyperlink ref="R24" r:id="rId58"/>
    <hyperlink ref="P116" r:id="rId59"/>
    <hyperlink ref="Q116" r:id="rId60"/>
    <hyperlink ref="R116" r:id="rId61"/>
    <hyperlink ref="P117" r:id="rId62"/>
    <hyperlink ref="Q117" r:id="rId63"/>
    <hyperlink ref="R117" r:id="rId64"/>
    <hyperlink ref="P118" r:id="rId65"/>
    <hyperlink ref="Q118" r:id="rId66"/>
    <hyperlink ref="R118" r:id="rId67"/>
    <hyperlink ref="P231" r:id="rId68"/>
    <hyperlink ref="Q231" r:id="rId69"/>
    <hyperlink ref="R231" r:id="rId70"/>
    <hyperlink ref="P72" r:id="rId71"/>
    <hyperlink ref="Q72" r:id="rId72"/>
    <hyperlink ref="R72" r:id="rId73"/>
    <hyperlink ref="P342" r:id="rId74"/>
    <hyperlink ref="Q342" r:id="rId75"/>
    <hyperlink ref="R342" r:id="rId76"/>
    <hyperlink ref="P232" r:id="rId77"/>
    <hyperlink ref="Q232" r:id="rId78"/>
    <hyperlink ref="R232" r:id="rId79"/>
    <hyperlink ref="P343" r:id="rId80"/>
    <hyperlink ref="Q343" r:id="rId81"/>
    <hyperlink ref="R343" r:id="rId82"/>
    <hyperlink ref="P119" r:id="rId83"/>
    <hyperlink ref="Q119" r:id="rId84"/>
    <hyperlink ref="R119" r:id="rId85"/>
    <hyperlink ref="P120" r:id="rId86"/>
    <hyperlink ref="Q120" r:id="rId87"/>
    <hyperlink ref="R120" r:id="rId88"/>
    <hyperlink ref="P233" r:id="rId89"/>
    <hyperlink ref="Q233" r:id="rId90"/>
    <hyperlink ref="R233" r:id="rId91"/>
    <hyperlink ref="P69" r:id="rId92"/>
    <hyperlink ref="Q69" r:id="rId93"/>
    <hyperlink ref="R69" r:id="rId94"/>
    <hyperlink ref="P73" r:id="rId95"/>
    <hyperlink ref="Q73" r:id="rId96"/>
    <hyperlink ref="R73" r:id="rId97"/>
    <hyperlink ref="P54" r:id="rId98"/>
    <hyperlink ref="Q54" r:id="rId99"/>
    <hyperlink ref="R54" r:id="rId100"/>
    <hyperlink ref="P55" r:id="rId101"/>
    <hyperlink ref="Q55" r:id="rId102"/>
    <hyperlink ref="R55" r:id="rId103"/>
    <hyperlink ref="P74" r:id="rId104"/>
    <hyperlink ref="Q74" r:id="rId105"/>
    <hyperlink ref="R74" r:id="rId106"/>
    <hyperlink ref="P75" r:id="rId107"/>
    <hyperlink ref="Q75" r:id="rId108"/>
    <hyperlink ref="R75" r:id="rId109"/>
    <hyperlink ref="P76" r:id="rId110"/>
    <hyperlink ref="Q76" r:id="rId111"/>
    <hyperlink ref="R76" r:id="rId112"/>
    <hyperlink ref="P77" r:id="rId113"/>
    <hyperlink ref="Q77" r:id="rId114"/>
    <hyperlink ref="R77" r:id="rId115"/>
    <hyperlink ref="P78" r:id="rId116"/>
    <hyperlink ref="Q78" r:id="rId117"/>
    <hyperlink ref="R78" r:id="rId118"/>
    <hyperlink ref="P121" r:id="rId119"/>
    <hyperlink ref="Q121" r:id="rId120"/>
    <hyperlink ref="R121" r:id="rId121"/>
    <hyperlink ref="P122" r:id="rId122"/>
    <hyperlink ref="Q122" r:id="rId123"/>
    <hyperlink ref="R122" r:id="rId124"/>
    <hyperlink ref="P123" r:id="rId125"/>
    <hyperlink ref="Q123" r:id="rId126"/>
    <hyperlink ref="R123" r:id="rId127"/>
    <hyperlink ref="P124" r:id="rId128"/>
    <hyperlink ref="Q124" r:id="rId129"/>
    <hyperlink ref="R124" r:id="rId130"/>
    <hyperlink ref="P79" r:id="rId131"/>
    <hyperlink ref="Q79" r:id="rId132"/>
    <hyperlink ref="R79" r:id="rId133"/>
    <hyperlink ref="P80" r:id="rId134"/>
    <hyperlink ref="Q80" r:id="rId135"/>
    <hyperlink ref="R80" r:id="rId136"/>
    <hyperlink ref="P81" r:id="rId137"/>
    <hyperlink ref="Q81" r:id="rId138"/>
    <hyperlink ref="R81" r:id="rId139"/>
    <hyperlink ref="P82" r:id="rId140"/>
    <hyperlink ref="Q82" r:id="rId141"/>
    <hyperlink ref="R82" r:id="rId142"/>
    <hyperlink ref="P125" r:id="rId143"/>
    <hyperlink ref="Q125" r:id="rId144"/>
    <hyperlink ref="R125" r:id="rId145"/>
    <hyperlink ref="P126" r:id="rId146"/>
    <hyperlink ref="Q126" r:id="rId147"/>
    <hyperlink ref="R126" r:id="rId148"/>
    <hyperlink ref="P103" r:id="rId149"/>
    <hyperlink ref="Q103" r:id="rId150"/>
    <hyperlink ref="R103" r:id="rId151"/>
    <hyperlink ref="P83" r:id="rId152"/>
    <hyperlink ref="Q83" r:id="rId153"/>
    <hyperlink ref="R83" r:id="rId154"/>
    <hyperlink ref="P84" r:id="rId155"/>
    <hyperlink ref="Q84" r:id="rId156"/>
    <hyperlink ref="R84" r:id="rId157"/>
    <hyperlink ref="P127" r:id="rId158"/>
    <hyperlink ref="Q127" r:id="rId159"/>
    <hyperlink ref="R127" r:id="rId160"/>
    <hyperlink ref="P128" r:id="rId161"/>
    <hyperlink ref="Q128" r:id="rId162"/>
    <hyperlink ref="R128" r:id="rId163"/>
    <hyperlink ref="P70" r:id="rId164"/>
    <hyperlink ref="Q70" r:id="rId165"/>
    <hyperlink ref="R70" r:id="rId166"/>
    <hyperlink ref="P85" r:id="rId167"/>
    <hyperlink ref="Q85" r:id="rId168"/>
    <hyperlink ref="R85" r:id="rId169"/>
    <hyperlink ref="P129" r:id="rId170"/>
    <hyperlink ref="Q129" r:id="rId171"/>
    <hyperlink ref="R129" r:id="rId172"/>
    <hyperlink ref="P86" r:id="rId173"/>
    <hyperlink ref="Q86" r:id="rId174"/>
    <hyperlink ref="R86" r:id="rId175"/>
    <hyperlink ref="P87" r:id="rId176"/>
    <hyperlink ref="Q87" r:id="rId177"/>
    <hyperlink ref="R87" r:id="rId178"/>
    <hyperlink ref="P130" r:id="rId179"/>
    <hyperlink ref="Q130" r:id="rId180"/>
    <hyperlink ref="R130" r:id="rId181"/>
    <hyperlink ref="P234" r:id="rId182"/>
    <hyperlink ref="Q234" r:id="rId183"/>
    <hyperlink ref="R234" r:id="rId184"/>
    <hyperlink ref="P8" r:id="rId185"/>
    <hyperlink ref="Q8" r:id="rId186"/>
    <hyperlink ref="R8" r:id="rId187"/>
    <hyperlink ref="P106" r:id="rId188"/>
    <hyperlink ref="Q106" r:id="rId189"/>
    <hyperlink ref="R106" r:id="rId190"/>
    <hyperlink ref="P107" r:id="rId191"/>
    <hyperlink ref="Q107" r:id="rId192"/>
    <hyperlink ref="R107" r:id="rId193"/>
    <hyperlink ref="P235" r:id="rId194"/>
    <hyperlink ref="Q235" r:id="rId195"/>
    <hyperlink ref="R235" r:id="rId196"/>
    <hyperlink ref="P236" r:id="rId197"/>
    <hyperlink ref="Q236" r:id="rId198"/>
    <hyperlink ref="R236" r:id="rId199"/>
    <hyperlink ref="P237" r:id="rId200"/>
    <hyperlink ref="Q237" r:id="rId201"/>
    <hyperlink ref="R237" r:id="rId202"/>
    <hyperlink ref="P238" r:id="rId203"/>
    <hyperlink ref="Q238" r:id="rId204"/>
    <hyperlink ref="R238" r:id="rId205"/>
    <hyperlink ref="P239" r:id="rId206"/>
    <hyperlink ref="Q239" r:id="rId207"/>
    <hyperlink ref="R239" r:id="rId208"/>
    <hyperlink ref="P25" r:id="rId209"/>
    <hyperlink ref="Q25" r:id="rId210"/>
    <hyperlink ref="R25" r:id="rId211"/>
    <hyperlink ref="P344" r:id="rId212"/>
    <hyperlink ref="Q344" r:id="rId213"/>
    <hyperlink ref="R344" r:id="rId214"/>
    <hyperlink ref="P131" r:id="rId215"/>
    <hyperlink ref="Q131" r:id="rId216"/>
    <hyperlink ref="R131" r:id="rId217"/>
    <hyperlink ref="P132" r:id="rId218"/>
    <hyperlink ref="Q132" r:id="rId219"/>
    <hyperlink ref="R132" r:id="rId220"/>
    <hyperlink ref="P240" r:id="rId221"/>
    <hyperlink ref="Q240" r:id="rId222"/>
    <hyperlink ref="R240" r:id="rId223"/>
    <hyperlink ref="P241" r:id="rId224"/>
    <hyperlink ref="Q241" r:id="rId225"/>
    <hyperlink ref="R241" r:id="rId226"/>
    <hyperlink ref="P294" r:id="rId227"/>
    <hyperlink ref="Q294" r:id="rId228"/>
    <hyperlink ref="R294" r:id="rId229"/>
    <hyperlink ref="P34" r:id="rId230"/>
    <hyperlink ref="Q34" r:id="rId231"/>
    <hyperlink ref="R34" r:id="rId232"/>
    <hyperlink ref="P35" r:id="rId233"/>
    <hyperlink ref="Q35" r:id="rId234"/>
    <hyperlink ref="R35" r:id="rId235"/>
    <hyperlink ref="P48" r:id="rId236"/>
    <hyperlink ref="Q48" r:id="rId237"/>
    <hyperlink ref="R48" r:id="rId238"/>
    <hyperlink ref="P88" r:id="rId239"/>
    <hyperlink ref="Q88" r:id="rId240"/>
    <hyperlink ref="R88" r:id="rId241"/>
    <hyperlink ref="P242" r:id="rId242"/>
    <hyperlink ref="Q242" r:id="rId243"/>
    <hyperlink ref="R242" r:id="rId244"/>
    <hyperlink ref="P133" r:id="rId245"/>
    <hyperlink ref="Q133" r:id="rId246"/>
    <hyperlink ref="R133" r:id="rId247"/>
    <hyperlink ref="P134" r:id="rId248"/>
    <hyperlink ref="Q134" r:id="rId249"/>
    <hyperlink ref="R134" r:id="rId250"/>
    <hyperlink ref="P135" r:id="rId251"/>
    <hyperlink ref="Q135" r:id="rId252"/>
    <hyperlink ref="R135" r:id="rId253"/>
    <hyperlink ref="P283" r:id="rId254"/>
    <hyperlink ref="Q283" r:id="rId255"/>
    <hyperlink ref="R283" r:id="rId256"/>
    <hyperlink ref="P36" r:id="rId257"/>
    <hyperlink ref="Q36" r:id="rId258"/>
    <hyperlink ref="R36" r:id="rId259"/>
    <hyperlink ref="P26" r:id="rId260"/>
    <hyperlink ref="Q26" r:id="rId261"/>
    <hyperlink ref="R26" r:id="rId262"/>
    <hyperlink ref="P243" r:id="rId263"/>
    <hyperlink ref="Q243" r:id="rId264"/>
    <hyperlink ref="R243" r:id="rId265"/>
    <hyperlink ref="P89" r:id="rId266"/>
    <hyperlink ref="Q89" r:id="rId267"/>
    <hyperlink ref="R89" r:id="rId268"/>
    <hyperlink ref="P244" r:id="rId269"/>
    <hyperlink ref="Q244" r:id="rId270"/>
    <hyperlink ref="R244" r:id="rId271"/>
    <hyperlink ref="P245" r:id="rId272"/>
    <hyperlink ref="Q245" r:id="rId273"/>
    <hyperlink ref="R245" r:id="rId274"/>
    <hyperlink ref="P246" r:id="rId275"/>
    <hyperlink ref="Q246" r:id="rId276"/>
    <hyperlink ref="R246" r:id="rId277"/>
    <hyperlink ref="P345" r:id="rId278"/>
    <hyperlink ref="Q345" r:id="rId279"/>
    <hyperlink ref="R345" r:id="rId280"/>
    <hyperlink ref="P346" r:id="rId281"/>
    <hyperlink ref="Q346" r:id="rId282"/>
    <hyperlink ref="R346" r:id="rId283"/>
    <hyperlink ref="P347" r:id="rId284"/>
    <hyperlink ref="Q347" r:id="rId285"/>
    <hyperlink ref="R347" r:id="rId286"/>
    <hyperlink ref="P247" r:id="rId287"/>
    <hyperlink ref="Q247" r:id="rId288"/>
    <hyperlink ref="R247" r:id="rId289"/>
    <hyperlink ref="P248" r:id="rId290"/>
    <hyperlink ref="Q248" r:id="rId291"/>
    <hyperlink ref="R248" r:id="rId292"/>
    <hyperlink ref="P9" r:id="rId293"/>
    <hyperlink ref="Q9" r:id="rId294"/>
    <hyperlink ref="R9" r:id="rId295"/>
    <hyperlink ref="P249" r:id="rId296"/>
    <hyperlink ref="Q249" r:id="rId297"/>
    <hyperlink ref="R249" r:id="rId298"/>
    <hyperlink ref="P250" r:id="rId299"/>
    <hyperlink ref="Q250" r:id="rId300"/>
    <hyperlink ref="R250" r:id="rId301"/>
    <hyperlink ref="P305" r:id="rId302"/>
    <hyperlink ref="Q305" r:id="rId303"/>
    <hyperlink ref="R305" r:id="rId304"/>
    <hyperlink ref="P306" r:id="rId305"/>
    <hyperlink ref="Q306" r:id="rId306"/>
    <hyperlink ref="R306" r:id="rId307"/>
    <hyperlink ref="P136" r:id="rId308"/>
    <hyperlink ref="Q136" r:id="rId309"/>
    <hyperlink ref="R136" r:id="rId310"/>
    <hyperlink ref="P2" r:id="rId311"/>
    <hyperlink ref="Q2" r:id="rId312"/>
    <hyperlink ref="R2" r:id="rId313"/>
    <hyperlink ref="P307" r:id="rId314"/>
    <hyperlink ref="Q307" r:id="rId315"/>
    <hyperlink ref="R307" r:id="rId316"/>
    <hyperlink ref="P308" r:id="rId317"/>
    <hyperlink ref="Q308" r:id="rId318"/>
    <hyperlink ref="R308" r:id="rId319"/>
    <hyperlink ref="P309" r:id="rId320"/>
    <hyperlink ref="Q309" r:id="rId321"/>
    <hyperlink ref="R309" r:id="rId322"/>
    <hyperlink ref="P310" r:id="rId323"/>
    <hyperlink ref="Q310" r:id="rId324"/>
    <hyperlink ref="R310" r:id="rId325"/>
    <hyperlink ref="P311" r:id="rId326"/>
    <hyperlink ref="Q311" r:id="rId327"/>
    <hyperlink ref="R311" r:id="rId328"/>
    <hyperlink ref="P312" r:id="rId329"/>
    <hyperlink ref="Q312" r:id="rId330"/>
    <hyperlink ref="R312" r:id="rId331"/>
    <hyperlink ref="P313" r:id="rId332"/>
    <hyperlink ref="Q313" r:id="rId333"/>
    <hyperlink ref="R313" r:id="rId334"/>
    <hyperlink ref="P314" r:id="rId335"/>
    <hyperlink ref="Q314" r:id="rId336"/>
    <hyperlink ref="R314" r:id="rId337"/>
    <hyperlink ref="P315" r:id="rId338"/>
    <hyperlink ref="Q315" r:id="rId339"/>
    <hyperlink ref="R315" r:id="rId340"/>
    <hyperlink ref="P316" r:id="rId341"/>
    <hyperlink ref="Q316" r:id="rId342"/>
    <hyperlink ref="R316" r:id="rId343"/>
    <hyperlink ref="P317" r:id="rId344"/>
    <hyperlink ref="Q317" r:id="rId345"/>
    <hyperlink ref="R317" r:id="rId346"/>
    <hyperlink ref="P318" r:id="rId347"/>
    <hyperlink ref="Q318" r:id="rId348"/>
    <hyperlink ref="R318" r:id="rId349"/>
    <hyperlink ref="P319" r:id="rId350"/>
    <hyperlink ref="Q319" r:id="rId351"/>
    <hyperlink ref="R319" r:id="rId352"/>
    <hyperlink ref="P320" r:id="rId353"/>
    <hyperlink ref="Q320" r:id="rId354"/>
    <hyperlink ref="R320" r:id="rId355"/>
    <hyperlink ref="P321" r:id="rId356"/>
    <hyperlink ref="Q321" r:id="rId357"/>
    <hyperlink ref="R321" r:id="rId358"/>
    <hyperlink ref="P322" r:id="rId359"/>
    <hyperlink ref="Q322" r:id="rId360"/>
    <hyperlink ref="R322" r:id="rId361"/>
    <hyperlink ref="P137" r:id="rId362"/>
    <hyperlink ref="Q137" r:id="rId363"/>
    <hyperlink ref="R137" r:id="rId364"/>
    <hyperlink ref="P323" r:id="rId365"/>
    <hyperlink ref="Q323" r:id="rId366"/>
    <hyperlink ref="R323" r:id="rId367"/>
    <hyperlink ref="P324" r:id="rId368"/>
    <hyperlink ref="Q324" r:id="rId369"/>
    <hyperlink ref="R324" r:id="rId370"/>
    <hyperlink ref="P138" r:id="rId371"/>
    <hyperlink ref="Q138" r:id="rId372"/>
    <hyperlink ref="R138" r:id="rId373"/>
    <hyperlink ref="P3" r:id="rId374"/>
    <hyperlink ref="Q3" r:id="rId375"/>
    <hyperlink ref="R3" r:id="rId376"/>
    <hyperlink ref="P325" r:id="rId377"/>
    <hyperlink ref="Q325" r:id="rId378"/>
    <hyperlink ref="R325" r:id="rId379"/>
    <hyperlink ref="P326" r:id="rId380"/>
    <hyperlink ref="Q326" r:id="rId381"/>
    <hyperlink ref="R326" r:id="rId382"/>
    <hyperlink ref="P327" r:id="rId383"/>
    <hyperlink ref="Q327" r:id="rId384"/>
    <hyperlink ref="R327" r:id="rId385"/>
    <hyperlink ref="P328" r:id="rId386"/>
    <hyperlink ref="Q328" r:id="rId387"/>
    <hyperlink ref="R328" r:id="rId388"/>
    <hyperlink ref="P329" r:id="rId389"/>
    <hyperlink ref="Q329" r:id="rId390"/>
    <hyperlink ref="R329" r:id="rId391"/>
    <hyperlink ref="P330" r:id="rId392"/>
    <hyperlink ref="Q330" r:id="rId393"/>
    <hyperlink ref="R330" r:id="rId394"/>
    <hyperlink ref="P331" r:id="rId395"/>
    <hyperlink ref="Q331" r:id="rId396"/>
    <hyperlink ref="R331" r:id="rId397"/>
    <hyperlink ref="P332" r:id="rId398"/>
    <hyperlink ref="Q332" r:id="rId399"/>
    <hyperlink ref="R332" r:id="rId400"/>
    <hyperlink ref="P333" r:id="rId401"/>
    <hyperlink ref="Q333" r:id="rId402"/>
    <hyperlink ref="R333" r:id="rId403"/>
    <hyperlink ref="P334" r:id="rId404"/>
    <hyperlink ref="Q334" r:id="rId405"/>
    <hyperlink ref="R334" r:id="rId406"/>
    <hyperlink ref="P4" r:id="rId407"/>
    <hyperlink ref="Q4" r:id="rId408"/>
    <hyperlink ref="R4" r:id="rId409"/>
    <hyperlink ref="P139" r:id="rId410"/>
    <hyperlink ref="Q139" r:id="rId411"/>
    <hyperlink ref="R139" r:id="rId412"/>
    <hyperlink ref="P296" r:id="rId413"/>
    <hyperlink ref="Q296" r:id="rId414"/>
    <hyperlink ref="R296" r:id="rId415"/>
    <hyperlink ref="P297" r:id="rId416"/>
    <hyperlink ref="Q297" r:id="rId417"/>
    <hyperlink ref="R297" r:id="rId418"/>
    <hyperlink ref="P299" r:id="rId419"/>
    <hyperlink ref="Q299" r:id="rId420"/>
    <hyperlink ref="R299" r:id="rId421"/>
    <hyperlink ref="P298" r:id="rId422"/>
    <hyperlink ref="Q298" r:id="rId423"/>
    <hyperlink ref="R298" r:id="rId424"/>
    <hyperlink ref="P300" r:id="rId425"/>
    <hyperlink ref="Q300" r:id="rId426"/>
    <hyperlink ref="R300" r:id="rId427"/>
    <hyperlink ref="P301" r:id="rId428"/>
    <hyperlink ref="Q301" r:id="rId429"/>
    <hyperlink ref="R301" r:id="rId430"/>
    <hyperlink ref="P302" r:id="rId431"/>
    <hyperlink ref="Q302" r:id="rId432"/>
    <hyperlink ref="R302" r:id="rId433"/>
    <hyperlink ref="P303" r:id="rId434"/>
    <hyperlink ref="Q303" r:id="rId435"/>
    <hyperlink ref="R303" r:id="rId436"/>
    <hyperlink ref="P57" r:id="rId437"/>
    <hyperlink ref="Q57" r:id="rId438"/>
    <hyperlink ref="R57" r:id="rId439"/>
    <hyperlink ref="P58" r:id="rId440"/>
    <hyperlink ref="Q58" r:id="rId441"/>
    <hyperlink ref="R58" r:id="rId442"/>
    <hyperlink ref="P56" r:id="rId443"/>
    <hyperlink ref="Q56" r:id="rId444"/>
    <hyperlink ref="R56" r:id="rId445"/>
    <hyperlink ref="P251" r:id="rId446"/>
    <hyperlink ref="Q251" r:id="rId447"/>
    <hyperlink ref="R251" r:id="rId448"/>
    <hyperlink ref="P286" r:id="rId449"/>
    <hyperlink ref="Q286" r:id="rId450"/>
    <hyperlink ref="R286" r:id="rId451"/>
    <hyperlink ref="P140" r:id="rId452"/>
    <hyperlink ref="Q140" r:id="rId453"/>
    <hyperlink ref="R140" r:id="rId454"/>
    <hyperlink ref="P141" r:id="rId455"/>
    <hyperlink ref="Q141" r:id="rId456"/>
    <hyperlink ref="R141" r:id="rId457"/>
    <hyperlink ref="P142" r:id="rId458"/>
    <hyperlink ref="Q142" r:id="rId459"/>
    <hyperlink ref="R142" r:id="rId460"/>
    <hyperlink ref="P143" r:id="rId461"/>
    <hyperlink ref="Q143" r:id="rId462"/>
    <hyperlink ref="R143" r:id="rId463"/>
    <hyperlink ref="P144" r:id="rId464"/>
    <hyperlink ref="Q144" r:id="rId465"/>
    <hyperlink ref="R144" r:id="rId466"/>
    <hyperlink ref="P145" r:id="rId467"/>
    <hyperlink ref="Q145" r:id="rId468"/>
    <hyperlink ref="R145" r:id="rId469"/>
    <hyperlink ref="P146" r:id="rId470"/>
    <hyperlink ref="Q146" r:id="rId471"/>
    <hyperlink ref="R146" r:id="rId472"/>
    <hyperlink ref="P147" r:id="rId473"/>
    <hyperlink ref="Q147" r:id="rId474"/>
    <hyperlink ref="R147" r:id="rId475"/>
    <hyperlink ref="P148" r:id="rId476"/>
    <hyperlink ref="Q148" r:id="rId477"/>
    <hyperlink ref="R148" r:id="rId478"/>
    <hyperlink ref="P149" r:id="rId479"/>
    <hyperlink ref="Q149" r:id="rId480"/>
    <hyperlink ref="R149" r:id="rId481"/>
    <hyperlink ref="P150" r:id="rId482"/>
    <hyperlink ref="Q150" r:id="rId483"/>
    <hyperlink ref="R150" r:id="rId484"/>
    <hyperlink ref="P182" r:id="rId485"/>
    <hyperlink ref="Q182" r:id="rId486"/>
    <hyperlink ref="R182" r:id="rId487"/>
    <hyperlink ref="P183" r:id="rId488"/>
    <hyperlink ref="Q183" r:id="rId489"/>
    <hyperlink ref="R183" r:id="rId490"/>
    <hyperlink ref="P184" r:id="rId491"/>
    <hyperlink ref="Q184" r:id="rId492"/>
    <hyperlink ref="R184" r:id="rId493"/>
    <hyperlink ref="P151" r:id="rId494"/>
    <hyperlink ref="Q151" r:id="rId495"/>
    <hyperlink ref="R151" r:id="rId496"/>
    <hyperlink ref="P284" r:id="rId497"/>
    <hyperlink ref="Q284" r:id="rId498"/>
    <hyperlink ref="R284" r:id="rId499"/>
    <hyperlink ref="P59" r:id="rId500"/>
    <hyperlink ref="Q59" r:id="rId501"/>
    <hyperlink ref="R59" r:id="rId502"/>
    <hyperlink ref="P27" r:id="rId503"/>
    <hyperlink ref="Q27" r:id="rId504"/>
    <hyperlink ref="R27" r:id="rId505"/>
    <hyperlink ref="P252" r:id="rId506"/>
    <hyperlink ref="Q252" r:id="rId507"/>
    <hyperlink ref="R252" r:id="rId508"/>
    <hyperlink ref="Q253" r:id="rId509"/>
    <hyperlink ref="R253" r:id="rId510"/>
    <hyperlink ref="P90" r:id="rId511"/>
    <hyperlink ref="Q90" r:id="rId512"/>
    <hyperlink ref="R90" r:id="rId513"/>
    <hyperlink ref="P335" r:id="rId514"/>
    <hyperlink ref="Q335" r:id="rId515"/>
    <hyperlink ref="R335" r:id="rId516"/>
    <hyperlink ref="P337" r:id="rId517"/>
    <hyperlink ref="Q337" r:id="rId518"/>
    <hyperlink ref="R337" r:id="rId519"/>
    <hyperlink ref="P336" r:id="rId520"/>
    <hyperlink ref="Q336" r:id="rId521"/>
    <hyperlink ref="R336" r:id="rId522"/>
    <hyperlink ref="P91" r:id="rId523"/>
    <hyperlink ref="Q91" r:id="rId524"/>
    <hyperlink ref="R91" r:id="rId525"/>
    <hyperlink ref="P185" r:id="rId526"/>
    <hyperlink ref="Q185" r:id="rId527"/>
    <hyperlink ref="R185" r:id="rId528"/>
    <hyperlink ref="P186" r:id="rId529"/>
    <hyperlink ref="Q186" r:id="rId530"/>
    <hyperlink ref="R186" r:id="rId531"/>
    <hyperlink ref="P187" r:id="rId532"/>
    <hyperlink ref="Q187" r:id="rId533"/>
    <hyperlink ref="R187" r:id="rId534"/>
    <hyperlink ref="P254" r:id="rId535"/>
    <hyperlink ref="Q254" r:id="rId536"/>
    <hyperlink ref="R254" r:id="rId537"/>
    <hyperlink ref="P104" r:id="rId538"/>
    <hyperlink ref="Q104" r:id="rId539"/>
    <hyperlink ref="R104" r:id="rId540"/>
    <hyperlink ref="P287" r:id="rId541"/>
    <hyperlink ref="Q287" r:id="rId542"/>
    <hyperlink ref="R287" r:id="rId543"/>
    <hyperlink ref="P288" r:id="rId544"/>
    <hyperlink ref="Q288" r:id="rId545"/>
    <hyperlink ref="R288" r:id="rId546"/>
    <hyperlink ref="P255" r:id="rId547"/>
    <hyperlink ref="Q255" r:id="rId548"/>
    <hyperlink ref="R255" r:id="rId549"/>
    <hyperlink ref="P289" r:id="rId550"/>
    <hyperlink ref="Q289" r:id="rId551"/>
    <hyperlink ref="R289" r:id="rId552"/>
    <hyperlink ref="P60" r:id="rId553"/>
    <hyperlink ref="Q60" r:id="rId554"/>
    <hyperlink ref="R60" r:id="rId555"/>
    <hyperlink ref="P37" r:id="rId556"/>
    <hyperlink ref="Q37" r:id="rId557"/>
    <hyperlink ref="R37" r:id="rId558"/>
    <hyperlink ref="P61" r:id="rId559"/>
    <hyperlink ref="Q61" r:id="rId560"/>
    <hyperlink ref="R61" r:id="rId561"/>
    <hyperlink ref="P62" r:id="rId562"/>
    <hyperlink ref="Q62" r:id="rId563"/>
    <hyperlink ref="R62" r:id="rId564"/>
    <hyperlink ref="P63" r:id="rId565"/>
    <hyperlink ref="Q63" r:id="rId566"/>
    <hyperlink ref="R63" r:id="rId567"/>
    <hyperlink ref="P348" r:id="rId568"/>
    <hyperlink ref="Q348" r:id="rId569"/>
    <hyperlink ref="R348" r:id="rId570"/>
    <hyperlink ref="P188" r:id="rId571"/>
    <hyperlink ref="Q188" r:id="rId572"/>
    <hyperlink ref="R188" r:id="rId573"/>
    <hyperlink ref="P189" r:id="rId574"/>
    <hyperlink ref="Q189" r:id="rId575"/>
    <hyperlink ref="R189" r:id="rId576"/>
    <hyperlink ref="P190" r:id="rId577"/>
    <hyperlink ref="Q190" r:id="rId578"/>
    <hyperlink ref="R190" r:id="rId579"/>
    <hyperlink ref="P191" r:id="rId580"/>
    <hyperlink ref="Q191" r:id="rId581"/>
    <hyperlink ref="R191" r:id="rId582"/>
    <hyperlink ref="P192" r:id="rId583"/>
    <hyperlink ref="Q192" r:id="rId584"/>
    <hyperlink ref="R192" r:id="rId585"/>
    <hyperlink ref="P193" r:id="rId586"/>
    <hyperlink ref="Q193" r:id="rId587"/>
    <hyperlink ref="R193" r:id="rId588"/>
    <hyperlink ref="P194" r:id="rId589"/>
    <hyperlink ref="Q194" r:id="rId590"/>
    <hyperlink ref="R194" r:id="rId591"/>
    <hyperlink ref="P195" r:id="rId592"/>
    <hyperlink ref="Q195" r:id="rId593"/>
    <hyperlink ref="R195" r:id="rId594"/>
    <hyperlink ref="P196" r:id="rId595"/>
    <hyperlink ref="Q196" r:id="rId596"/>
    <hyperlink ref="R196" r:id="rId597"/>
    <hyperlink ref="P197" r:id="rId598"/>
    <hyperlink ref="Q197" r:id="rId599"/>
    <hyperlink ref="R197" r:id="rId600"/>
    <hyperlink ref="P198" r:id="rId601"/>
    <hyperlink ref="Q198" r:id="rId602"/>
    <hyperlink ref="R198" r:id="rId603"/>
    <hyperlink ref="P199" r:id="rId604"/>
    <hyperlink ref="Q199" r:id="rId605"/>
    <hyperlink ref="R199" r:id="rId606"/>
    <hyperlink ref="P200" r:id="rId607"/>
    <hyperlink ref="Q200" r:id="rId608"/>
    <hyperlink ref="R200" r:id="rId609"/>
    <hyperlink ref="P201" r:id="rId610"/>
    <hyperlink ref="Q201" r:id="rId611"/>
    <hyperlink ref="R201" r:id="rId612"/>
    <hyperlink ref="P202" r:id="rId613"/>
    <hyperlink ref="Q202" r:id="rId614"/>
    <hyperlink ref="R202" r:id="rId615"/>
    <hyperlink ref="P256" r:id="rId616"/>
    <hyperlink ref="Q256" r:id="rId617"/>
    <hyperlink ref="R256" r:id="rId618"/>
    <hyperlink ref="P152" r:id="rId619"/>
    <hyperlink ref="Q152" r:id="rId620"/>
    <hyperlink ref="R152" r:id="rId621"/>
    <hyperlink ref="P153" r:id="rId622"/>
    <hyperlink ref="Q153" r:id="rId623"/>
    <hyperlink ref="R153" r:id="rId624"/>
    <hyperlink ref="P154" r:id="rId625"/>
    <hyperlink ref="Q154" r:id="rId626"/>
    <hyperlink ref="R154" r:id="rId627"/>
    <hyperlink ref="P155" r:id="rId628"/>
    <hyperlink ref="Q155" r:id="rId629"/>
    <hyperlink ref="R155" r:id="rId630"/>
    <hyperlink ref="P156" r:id="rId631"/>
    <hyperlink ref="Q156" r:id="rId632"/>
    <hyperlink ref="R156" r:id="rId633"/>
    <hyperlink ref="P157" r:id="rId634"/>
    <hyperlink ref="Q157" r:id="rId635"/>
    <hyperlink ref="R157" r:id="rId636"/>
    <hyperlink ref="P158" r:id="rId637"/>
    <hyperlink ref="Q158" r:id="rId638"/>
    <hyperlink ref="R158" r:id="rId639"/>
    <hyperlink ref="P257" r:id="rId640"/>
    <hyperlink ref="Q257" r:id="rId641"/>
    <hyperlink ref="R257" r:id="rId642"/>
    <hyperlink ref="P203" r:id="rId643"/>
    <hyperlink ref="Q203" r:id="rId644"/>
    <hyperlink ref="R203" r:id="rId645"/>
    <hyperlink ref="P204" r:id="rId646"/>
    <hyperlink ref="Q204" r:id="rId647"/>
    <hyperlink ref="R204" r:id="rId648"/>
    <hyperlink ref="P205" r:id="rId649"/>
    <hyperlink ref="Q205" r:id="rId650"/>
    <hyperlink ref="R205" r:id="rId651"/>
    <hyperlink ref="P159" r:id="rId652"/>
    <hyperlink ref="Q159" r:id="rId653"/>
    <hyperlink ref="R159" r:id="rId654"/>
    <hyperlink ref="P258" r:id="rId655"/>
    <hyperlink ref="Q258" r:id="rId656"/>
    <hyperlink ref="R258" r:id="rId657"/>
    <hyperlink ref="P160" r:id="rId658"/>
    <hyperlink ref="Q160" r:id="rId659"/>
    <hyperlink ref="R160" r:id="rId660"/>
    <hyperlink ref="P206" r:id="rId661"/>
    <hyperlink ref="Q206" r:id="rId662"/>
    <hyperlink ref="R206" r:id="rId663"/>
    <hyperlink ref="P207" r:id="rId664"/>
    <hyperlink ref="Q207" r:id="rId665"/>
    <hyperlink ref="R207" r:id="rId666"/>
    <hyperlink ref="P208" r:id="rId667"/>
    <hyperlink ref="Q208" r:id="rId668"/>
    <hyperlink ref="R208" r:id="rId669"/>
    <hyperlink ref="P92" r:id="rId670"/>
    <hyperlink ref="Q92" r:id="rId671"/>
    <hyperlink ref="R92" r:id="rId672"/>
    <hyperlink ref="P259" r:id="rId673"/>
    <hyperlink ref="Q259" r:id="rId674"/>
    <hyperlink ref="R259" r:id="rId675"/>
    <hyperlink ref="P260" r:id="rId676"/>
    <hyperlink ref="Q260" r:id="rId677"/>
    <hyperlink ref="R260" r:id="rId678"/>
    <hyperlink ref="P209" r:id="rId679"/>
    <hyperlink ref="Q209" r:id="rId680"/>
    <hyperlink ref="R209" r:id="rId681"/>
    <hyperlink ref="P210" r:id="rId682"/>
    <hyperlink ref="Q210" r:id="rId683"/>
    <hyperlink ref="R210" r:id="rId684"/>
    <hyperlink ref="P211" r:id="rId685"/>
    <hyperlink ref="Q211" r:id="rId686"/>
    <hyperlink ref="R211" r:id="rId687"/>
    <hyperlink ref="P161" r:id="rId688"/>
    <hyperlink ref="Q161" r:id="rId689"/>
    <hyperlink ref="R161" r:id="rId690"/>
    <hyperlink ref="P162" r:id="rId691"/>
    <hyperlink ref="Q162" r:id="rId692"/>
    <hyperlink ref="R162" r:id="rId693"/>
    <hyperlink ref="P163" r:id="rId694"/>
    <hyperlink ref="Q163" r:id="rId695"/>
    <hyperlink ref="R163" r:id="rId696"/>
    <hyperlink ref="P64" r:id="rId697"/>
    <hyperlink ref="Q64" r:id="rId698"/>
    <hyperlink ref="R64" r:id="rId699"/>
    <hyperlink ref="P164" r:id="rId700"/>
    <hyperlink ref="Q164" r:id="rId701"/>
    <hyperlink ref="R164" r:id="rId702"/>
    <hyperlink ref="P165" r:id="rId703"/>
    <hyperlink ref="Q165" r:id="rId704"/>
    <hyperlink ref="R165" r:id="rId705"/>
    <hyperlink ref="P166" r:id="rId706"/>
    <hyperlink ref="Q166" r:id="rId707"/>
    <hyperlink ref="R166" r:id="rId708"/>
    <hyperlink ref="P167" r:id="rId709"/>
    <hyperlink ref="Q167" r:id="rId710"/>
    <hyperlink ref="R167" r:id="rId711"/>
    <hyperlink ref="P349" r:id="rId712"/>
    <hyperlink ref="Q349" r:id="rId713"/>
    <hyperlink ref="R349" r:id="rId714"/>
    <hyperlink ref="P350" r:id="rId715"/>
    <hyperlink ref="Q350" r:id="rId716"/>
    <hyperlink ref="R350" r:id="rId717"/>
    <hyperlink ref="P168" r:id="rId718"/>
    <hyperlink ref="Q168" r:id="rId719"/>
    <hyperlink ref="R168" r:id="rId720"/>
    <hyperlink ref="P351" r:id="rId721"/>
    <hyperlink ref="Q351" r:id="rId722"/>
    <hyperlink ref="R351" r:id="rId723"/>
    <hyperlink ref="P352" r:id="rId724"/>
    <hyperlink ref="Q352" r:id="rId725"/>
    <hyperlink ref="R352" r:id="rId726"/>
    <hyperlink ref="Q38" r:id="rId727"/>
    <hyperlink ref="R38" r:id="rId728"/>
    <hyperlink ref="P65" r:id="rId729"/>
    <hyperlink ref="Q65" r:id="rId730"/>
    <hyperlink ref="R65" r:id="rId731"/>
    <hyperlink ref="P28" r:id="rId732"/>
    <hyperlink ref="Q28" r:id="rId733"/>
    <hyperlink ref="R28" r:id="rId734"/>
    <hyperlink ref="P29" r:id="rId735"/>
    <hyperlink ref="Q29" r:id="rId736"/>
    <hyperlink ref="R29" r:id="rId737"/>
    <hyperlink ref="P261" r:id="rId738"/>
    <hyperlink ref="Q261" r:id="rId739"/>
    <hyperlink ref="R261" r:id="rId740"/>
    <hyperlink ref="P212" r:id="rId741"/>
    <hyperlink ref="Q212" r:id="rId742"/>
    <hyperlink ref="R212" r:id="rId743"/>
    <hyperlink ref="P213" r:id="rId744"/>
    <hyperlink ref="Q213" r:id="rId745"/>
    <hyperlink ref="R213" r:id="rId746"/>
    <hyperlink ref="P214" r:id="rId747"/>
    <hyperlink ref="Q214" r:id="rId748"/>
    <hyperlink ref="R214" r:id="rId749"/>
    <hyperlink ref="P215" r:id="rId750"/>
    <hyperlink ref="Q215" r:id="rId751"/>
    <hyperlink ref="R215" r:id="rId752"/>
    <hyperlink ref="P216" r:id="rId753"/>
    <hyperlink ref="Q216" r:id="rId754"/>
    <hyperlink ref="R216" r:id="rId755"/>
    <hyperlink ref="P295" r:id="rId756"/>
    <hyperlink ref="Q295" r:id="rId757"/>
    <hyperlink ref="R295" r:id="rId758"/>
    <hyperlink ref="P353" r:id="rId759"/>
    <hyperlink ref="Q353" r:id="rId760"/>
    <hyperlink ref="R353" r:id="rId761"/>
    <hyperlink ref="P217" r:id="rId762"/>
    <hyperlink ref="Q217" r:id="rId763"/>
    <hyperlink ref="R217" r:id="rId764"/>
    <hyperlink ref="P218" r:id="rId765"/>
    <hyperlink ref="Q218" r:id="rId766"/>
    <hyperlink ref="R218" r:id="rId767"/>
    <hyperlink ref="P354" r:id="rId768"/>
    <hyperlink ref="Q354" r:id="rId769"/>
    <hyperlink ref="R354" r:id="rId770"/>
    <hyperlink ref="P355" r:id="rId771"/>
    <hyperlink ref="Q355" r:id="rId772"/>
    <hyperlink ref="R355" r:id="rId773"/>
    <hyperlink ref="P356" r:id="rId774"/>
    <hyperlink ref="Q356" r:id="rId775"/>
    <hyperlink ref="R356" r:id="rId776"/>
    <hyperlink ref="P39" r:id="rId777"/>
    <hyperlink ref="Q39" r:id="rId778"/>
    <hyperlink ref="R39" r:id="rId779"/>
    <hyperlink ref="P169" r:id="rId780"/>
    <hyperlink ref="Q169" r:id="rId781"/>
    <hyperlink ref="R169" r:id="rId782"/>
    <hyperlink ref="P262" r:id="rId783"/>
    <hyperlink ref="Q262" r:id="rId784"/>
    <hyperlink ref="R262" r:id="rId785"/>
    <hyperlink ref="P93" r:id="rId786"/>
    <hyperlink ref="Q93" r:id="rId787"/>
    <hyperlink ref="R93" r:id="rId788"/>
    <hyperlink ref="P263" r:id="rId789"/>
    <hyperlink ref="Q263" r:id="rId790"/>
    <hyperlink ref="R263" r:id="rId791"/>
    <hyperlink ref="Q264" r:id="rId792"/>
    <hyperlink ref="R264" r:id="rId793"/>
    <hyperlink ref="Q265" r:id="rId794"/>
    <hyperlink ref="R265" r:id="rId795"/>
    <hyperlink ref="P30" r:id="rId796"/>
    <hyperlink ref="Q30" r:id="rId797"/>
    <hyperlink ref="R30" r:id="rId798"/>
    <hyperlink ref="P40" r:id="rId799"/>
    <hyperlink ref="Q40" r:id="rId800"/>
    <hyperlink ref="R40" r:id="rId801"/>
    <hyperlink ref="P94" r:id="rId802"/>
    <hyperlink ref="Q94" r:id="rId803"/>
    <hyperlink ref="R94" r:id="rId804"/>
    <hyperlink ref="P266" r:id="rId805"/>
    <hyperlink ref="Q266" r:id="rId806"/>
    <hyperlink ref="R266" r:id="rId807"/>
    <hyperlink ref="P170" r:id="rId808"/>
    <hyperlink ref="Q170" r:id="rId809"/>
    <hyperlink ref="R170" r:id="rId810"/>
    <hyperlink ref="P10" r:id="rId811"/>
    <hyperlink ref="Q10" r:id="rId812"/>
    <hyperlink ref="R10" r:id="rId813"/>
    <hyperlink ref="P285" r:id="rId814"/>
    <hyperlink ref="Q285" r:id="rId815"/>
    <hyperlink ref="R285" r:id="rId816"/>
    <hyperlink ref="P11" r:id="rId817"/>
    <hyperlink ref="Q11" r:id="rId818"/>
    <hyperlink ref="R11" r:id="rId819"/>
    <hyperlink ref="P12" r:id="rId820"/>
    <hyperlink ref="Q12" r:id="rId821"/>
    <hyperlink ref="R12" r:id="rId822"/>
    <hyperlink ref="P49" r:id="rId823"/>
    <hyperlink ref="Q49" r:id="rId824"/>
    <hyperlink ref="R49" r:id="rId825"/>
    <hyperlink ref="P50" r:id="rId826"/>
    <hyperlink ref="Q50" r:id="rId827"/>
    <hyperlink ref="R50" r:id="rId828"/>
    <hyperlink ref="P66" r:id="rId829"/>
    <hyperlink ref="Q66" r:id="rId830"/>
    <hyperlink ref="R66" r:id="rId831"/>
    <hyperlink ref="P45" r:id="rId832"/>
    <hyperlink ref="Q45" r:id="rId833"/>
    <hyperlink ref="R45" r:id="rId834"/>
    <hyperlink ref="P46" r:id="rId835"/>
    <hyperlink ref="Q46" r:id="rId836"/>
    <hyperlink ref="R46" r:id="rId837"/>
    <hyperlink ref="P47" r:id="rId838"/>
    <hyperlink ref="Q47" r:id="rId839"/>
    <hyperlink ref="R47" r:id="rId840"/>
    <hyperlink ref="P267" r:id="rId841"/>
    <hyperlink ref="Q267" r:id="rId842"/>
    <hyperlink ref="R267" r:id="rId843"/>
    <hyperlink ref="P268" r:id="rId844"/>
    <hyperlink ref="Q268" r:id="rId845"/>
    <hyperlink ref="R268" r:id="rId846"/>
    <hyperlink ref="P41" r:id="rId847"/>
    <hyperlink ref="Q41" r:id="rId848"/>
    <hyperlink ref="R41" r:id="rId849"/>
    <hyperlink ref="P67" r:id="rId850"/>
    <hyperlink ref="Q67" r:id="rId851"/>
    <hyperlink ref="R67" r:id="rId852"/>
    <hyperlink ref="P95" r:id="rId853"/>
    <hyperlink ref="Q95" r:id="rId854"/>
    <hyperlink ref="R95" r:id="rId855"/>
    <hyperlink ref="P269" r:id="rId856"/>
    <hyperlink ref="Q269" r:id="rId857"/>
    <hyperlink ref="R269" r:id="rId858"/>
    <hyperlink ref="P219" r:id="rId859"/>
    <hyperlink ref="Q219" r:id="rId860"/>
    <hyperlink ref="R219" r:id="rId861"/>
    <hyperlink ref="P171" r:id="rId862"/>
    <hyperlink ref="Q171" r:id="rId863"/>
    <hyperlink ref="R171" r:id="rId864"/>
    <hyperlink ref="P172" r:id="rId865"/>
    <hyperlink ref="Q172" r:id="rId866"/>
    <hyperlink ref="R172" r:id="rId867"/>
    <hyperlink ref="P220" r:id="rId868"/>
    <hyperlink ref="Q220" r:id="rId869"/>
    <hyperlink ref="R220" r:id="rId870"/>
    <hyperlink ref="P221" r:id="rId871"/>
    <hyperlink ref="Q221" r:id="rId872"/>
    <hyperlink ref="R221" r:id="rId873"/>
    <hyperlink ref="P68" r:id="rId874"/>
    <hyperlink ref="Q68" r:id="rId875"/>
    <hyperlink ref="R68" r:id="rId876"/>
    <hyperlink ref="P222" r:id="rId877"/>
    <hyperlink ref="Q222" r:id="rId878"/>
    <hyperlink ref="R222" r:id="rId879"/>
    <hyperlink ref="P223" r:id="rId880"/>
    <hyperlink ref="Q223" r:id="rId881"/>
    <hyperlink ref="R223" r:id="rId882"/>
    <hyperlink ref="P224" r:id="rId883"/>
    <hyperlink ref="Q224" r:id="rId884"/>
    <hyperlink ref="R224" r:id="rId885"/>
    <hyperlink ref="P225" r:id="rId886"/>
    <hyperlink ref="Q225" r:id="rId887"/>
    <hyperlink ref="R225" r:id="rId888"/>
    <hyperlink ref="P226" r:id="rId889"/>
    <hyperlink ref="Q226" r:id="rId890"/>
    <hyperlink ref="R226" r:id="rId891"/>
    <hyperlink ref="P227" r:id="rId892"/>
    <hyperlink ref="Q227" r:id="rId893"/>
    <hyperlink ref="R227" r:id="rId894"/>
    <hyperlink ref="P96" r:id="rId895"/>
    <hyperlink ref="Q96" r:id="rId896"/>
    <hyperlink ref="R96" r:id="rId897"/>
    <hyperlink ref="P32" r:id="rId898"/>
    <hyperlink ref="Q32" r:id="rId899"/>
    <hyperlink ref="R32" r:id="rId900"/>
    <hyperlink ref="P270" r:id="rId901"/>
    <hyperlink ref="Q270" r:id="rId902"/>
    <hyperlink ref="R270" r:id="rId903"/>
    <hyperlink ref="P173" r:id="rId904"/>
    <hyperlink ref="Q173" r:id="rId905"/>
    <hyperlink ref="R173" r:id="rId906"/>
    <hyperlink ref="P42" r:id="rId907"/>
    <hyperlink ref="Q42" r:id="rId908"/>
    <hyperlink ref="R42" r:id="rId909"/>
    <hyperlink ref="P31" r:id="rId910"/>
    <hyperlink ref="Q31" r:id="rId911"/>
    <hyperlink ref="R31" r:id="rId912"/>
    <hyperlink ref="P271" r:id="rId913"/>
    <hyperlink ref="Q271" r:id="rId914"/>
    <hyperlink ref="R271" r:id="rId915"/>
    <hyperlink ref="P290" r:id="rId916"/>
    <hyperlink ref="Q290" r:id="rId917"/>
    <hyperlink ref="R290" r:id="rId918"/>
    <hyperlink ref="P97" r:id="rId919"/>
    <hyperlink ref="Q97" r:id="rId920"/>
    <hyperlink ref="R97" r:id="rId921"/>
    <hyperlink ref="P338" r:id="rId922"/>
    <hyperlink ref="Q338" r:id="rId923"/>
    <hyperlink ref="R338" r:id="rId924"/>
    <hyperlink ref="P174" r:id="rId925"/>
    <hyperlink ref="Q174" r:id="rId926"/>
    <hyperlink ref="R174" r:id="rId927"/>
    <hyperlink ref="P339" r:id="rId928"/>
    <hyperlink ref="Q339" r:id="rId929"/>
    <hyperlink ref="R339" r:id="rId930"/>
    <hyperlink ref="P13" r:id="rId931"/>
    <hyperlink ref="Q13" r:id="rId932"/>
    <hyperlink ref="R13" r:id="rId933"/>
    <hyperlink ref="P291" r:id="rId934"/>
    <hyperlink ref="Q291" r:id="rId935"/>
    <hyperlink ref="R291" r:id="rId936"/>
    <hyperlink ref="P272" r:id="rId937"/>
    <hyperlink ref="Q272" r:id="rId938"/>
    <hyperlink ref="R272" r:id="rId939"/>
    <hyperlink ref="P102" r:id="rId940"/>
    <hyperlink ref="Q102" r:id="rId941"/>
    <hyperlink ref="R102" r:id="rId942"/>
    <hyperlink ref="P357" r:id="rId943"/>
    <hyperlink ref="Q357" r:id="rId944"/>
    <hyperlink ref="R357" r:id="rId945"/>
    <hyperlink ref="P292" r:id="rId946"/>
    <hyperlink ref="Q292" r:id="rId947"/>
    <hyperlink ref="R292" r:id="rId948"/>
    <hyperlink ref="P273" r:id="rId949"/>
    <hyperlink ref="Q273" r:id="rId950"/>
    <hyperlink ref="R273" r:id="rId951"/>
    <hyperlink ref="P274" r:id="rId952"/>
    <hyperlink ref="Q274" r:id="rId953"/>
    <hyperlink ref="R274" r:id="rId954"/>
    <hyperlink ref="P43" r:id="rId955"/>
    <hyperlink ref="Q43" r:id="rId956"/>
    <hyperlink ref="R43" r:id="rId957"/>
    <hyperlink ref="P51" r:id="rId958"/>
    <hyperlink ref="Q51" r:id="rId959"/>
    <hyperlink ref="R51" r:id="rId960"/>
    <hyperlink ref="P14" r:id="rId961"/>
    <hyperlink ref="Q14" r:id="rId962"/>
    <hyperlink ref="R14" r:id="rId963"/>
    <hyperlink ref="P275" r:id="rId964"/>
    <hyperlink ref="Q275" r:id="rId965"/>
    <hyperlink ref="R275" r:id="rId966"/>
    <hyperlink ref="P276" r:id="rId967"/>
    <hyperlink ref="Q276" r:id="rId968"/>
    <hyperlink ref="R276" r:id="rId969"/>
    <hyperlink ref="P98" r:id="rId970"/>
    <hyperlink ref="Q98" r:id="rId971"/>
    <hyperlink ref="R98" r:id="rId972"/>
    <hyperlink ref="P15" r:id="rId973"/>
    <hyperlink ref="Q15" r:id="rId974"/>
    <hyperlink ref="R15" r:id="rId975"/>
    <hyperlink ref="P16" r:id="rId976"/>
    <hyperlink ref="Q16" r:id="rId977"/>
    <hyperlink ref="R16" r:id="rId978"/>
    <hyperlink ref="P17" r:id="rId979"/>
    <hyperlink ref="Q17" r:id="rId980"/>
    <hyperlink ref="R17" r:id="rId981"/>
    <hyperlink ref="P175" r:id="rId982"/>
    <hyperlink ref="Q175" r:id="rId983"/>
    <hyperlink ref="R175" r:id="rId984"/>
    <hyperlink ref="P228" r:id="rId985"/>
    <hyperlink ref="Q228" r:id="rId986"/>
    <hyperlink ref="R228" r:id="rId987"/>
    <hyperlink ref="P176" r:id="rId988"/>
    <hyperlink ref="Q176" r:id="rId989"/>
    <hyperlink ref="R176" r:id="rId990"/>
    <hyperlink ref="P229" r:id="rId991"/>
    <hyperlink ref="Q229" r:id="rId992"/>
    <hyperlink ref="R229" r:id="rId993"/>
    <hyperlink ref="P230" r:id="rId994"/>
    <hyperlink ref="Q230" r:id="rId995"/>
    <hyperlink ref="R230" r:id="rId996"/>
    <hyperlink ref="P277" r:id="rId997"/>
    <hyperlink ref="Q277" r:id="rId998"/>
    <hyperlink ref="R277" r:id="rId999"/>
    <hyperlink ref="P278" r:id="rId1000"/>
    <hyperlink ref="Q278" r:id="rId1001"/>
    <hyperlink ref="R278" r:id="rId1002"/>
    <hyperlink ref="P99" r:id="rId1003"/>
    <hyperlink ref="Q99" r:id="rId1004"/>
    <hyperlink ref="R99" r:id="rId1005"/>
    <hyperlink ref="P100" r:id="rId1006"/>
    <hyperlink ref="Q100" r:id="rId1007"/>
    <hyperlink ref="R100" r:id="rId1008"/>
    <hyperlink ref="P52" r:id="rId1009"/>
    <hyperlink ref="Q52" r:id="rId1010"/>
    <hyperlink ref="R52" r:id="rId1011"/>
    <hyperlink ref="Q18" r:id="rId1012"/>
    <hyperlink ref="R18" r:id="rId1013"/>
    <hyperlink ref="P282" r:id="rId1014"/>
    <hyperlink ref="Q282" r:id="rId1015"/>
    <hyperlink ref="R282" r:id="rId1016"/>
    <hyperlink ref="P293" r:id="rId1017"/>
    <hyperlink ref="Q293" r:id="rId1018"/>
    <hyperlink ref="R293" r:id="rId1019"/>
    <hyperlink ref="P340" r:id="rId1020"/>
    <hyperlink ref="Q340" r:id="rId1021"/>
    <hyperlink ref="R340" r:id="rId1022"/>
    <hyperlink ref="P177" r:id="rId1023"/>
    <hyperlink ref="Q177" r:id="rId1024"/>
    <hyperlink ref="R177" r:id="rId1025"/>
    <hyperlink ref="P280" r:id="rId1026"/>
    <hyperlink ref="Q280" r:id="rId1027"/>
    <hyperlink ref="R280" r:id="rId1028"/>
    <hyperlink ref="P178" r:id="rId1029"/>
    <hyperlink ref="Q178" r:id="rId1030"/>
    <hyperlink ref="R178" r:id="rId1031"/>
    <hyperlink ref="P341" r:id="rId1032"/>
    <hyperlink ref="Q341" r:id="rId1033"/>
    <hyperlink ref="R341" r:id="rId1034"/>
    <hyperlink ref="P179" r:id="rId1035"/>
    <hyperlink ref="Q179" r:id="rId1036"/>
    <hyperlink ref="R179" r:id="rId1037"/>
    <hyperlink ref="P180" r:id="rId1038"/>
    <hyperlink ref="Q180" r:id="rId1039"/>
    <hyperlink ref="R180" r:id="rId1040"/>
    <hyperlink ref="P281" r:id="rId1041"/>
    <hyperlink ref="Q281" r:id="rId1042"/>
    <hyperlink ref="R281" r:id="rId1043"/>
    <hyperlink ref="P181" r:id="rId1044"/>
    <hyperlink ref="Q181" r:id="rId1045"/>
    <hyperlink ref="R181" r:id="rId1046"/>
    <hyperlink ref="P44" r:id="rId1047"/>
    <hyperlink ref="Q44" r:id="rId1048"/>
    <hyperlink ref="R44" r:id="rId1049"/>
    <hyperlink ref="P19" r:id="rId1050"/>
    <hyperlink ref="Q19" r:id="rId1051"/>
    <hyperlink ref="R19" r:id="rId1052"/>
    <hyperlink ref="P20" r:id="rId1053"/>
    <hyperlink ref="Q20" r:id="rId1054"/>
    <hyperlink ref="R20" r:id="rId1055"/>
    <hyperlink ref="P279" r:id="rId1056"/>
    <hyperlink ref="Q279" r:id="rId1057"/>
    <hyperlink ref="R279" r:id="rId1058"/>
    <hyperlink ref="P21" r:id="rId1059"/>
    <hyperlink ref="Q21" r:id="rId1060"/>
    <hyperlink ref="R21" r:id="rId1061"/>
    <hyperlink ref="P101" r:id="rId1062"/>
    <hyperlink ref="Q101" r:id="rId1063"/>
    <hyperlink ref="R101" r:id="rId1064"/>
  </hyperlinks>
  <pageMargins left="0.7" right="0.7" top="0.75" bottom="0.75" header="0.3" footer="0.3"/>
  <pageSetup orientation="portrait"/>
  <drawing r:id="rId106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46"/>
  <sheetViews>
    <sheetView topLeftCell="A17" workbookViewId="0">
      <selection activeCell="H55" sqref="H55"/>
    </sheetView>
  </sheetViews>
  <sheetFormatPr baseColWidth="10" defaultColWidth="8.83203125" defaultRowHeight="15" x14ac:dyDescent="0.2"/>
  <cols>
    <col min="1" max="1" width="11" bestFit="1" customWidth="1"/>
    <col min="2" max="2" width="29.1640625" customWidth="1"/>
    <col min="3" max="3" width="51.5" customWidth="1"/>
  </cols>
  <sheetData>
    <row r="1" spans="1:7" x14ac:dyDescent="0.2">
      <c r="A1" t="s">
        <v>1679</v>
      </c>
    </row>
    <row r="3" spans="1:7" ht="18" x14ac:dyDescent="0.2">
      <c r="A3" s="3" t="s">
        <v>174</v>
      </c>
      <c r="B3" s="3" t="s">
        <v>1675</v>
      </c>
      <c r="C3" s="3" t="s">
        <v>1676</v>
      </c>
      <c r="D3" s="3" t="s">
        <v>1677</v>
      </c>
      <c r="E3" s="3" t="s">
        <v>1678</v>
      </c>
      <c r="F3" s="3" t="s">
        <v>190</v>
      </c>
      <c r="G3" s="3" t="s">
        <v>191</v>
      </c>
    </row>
    <row r="4" spans="1:7" ht="18" x14ac:dyDescent="0.2">
      <c r="A4" s="13">
        <v>2</v>
      </c>
      <c r="B4" s="13" t="s">
        <v>1</v>
      </c>
      <c r="C4" s="13" t="s">
        <v>1457</v>
      </c>
      <c r="D4" s="13" t="s">
        <v>217</v>
      </c>
      <c r="E4" s="13" t="s">
        <v>320</v>
      </c>
      <c r="F4" s="13" t="s">
        <v>199</v>
      </c>
      <c r="G4" s="13" t="s">
        <v>212</v>
      </c>
    </row>
    <row r="5" spans="1:7" ht="18" x14ac:dyDescent="0.2">
      <c r="A5" s="5">
        <v>2</v>
      </c>
      <c r="B5" s="5" t="s">
        <v>227</v>
      </c>
      <c r="C5" s="5" t="s">
        <v>228</v>
      </c>
      <c r="D5" s="5" t="s">
        <v>217</v>
      </c>
      <c r="E5" s="5" t="s">
        <v>229</v>
      </c>
      <c r="F5" s="5" t="s">
        <v>205</v>
      </c>
      <c r="G5" s="5" t="s">
        <v>200</v>
      </c>
    </row>
    <row r="6" spans="1:7" ht="18" x14ac:dyDescent="0.2">
      <c r="A6" s="5">
        <v>3</v>
      </c>
      <c r="B6" s="5" t="s">
        <v>1673</v>
      </c>
      <c r="C6" s="5" t="s">
        <v>1092</v>
      </c>
      <c r="D6" s="5"/>
      <c r="E6" s="5" t="s">
        <v>320</v>
      </c>
      <c r="F6" s="5" t="s">
        <v>205</v>
      </c>
      <c r="G6" s="5" t="s">
        <v>224</v>
      </c>
    </row>
    <row r="7" spans="1:7" ht="18" x14ac:dyDescent="0.2">
      <c r="A7" s="5">
        <v>3</v>
      </c>
      <c r="B7" s="5" t="s">
        <v>406</v>
      </c>
      <c r="C7" s="5" t="s">
        <v>407</v>
      </c>
      <c r="D7" s="5" t="s">
        <v>197</v>
      </c>
      <c r="E7" s="5" t="s">
        <v>223</v>
      </c>
      <c r="F7" s="5" t="s">
        <v>205</v>
      </c>
      <c r="G7" s="5" t="s">
        <v>224</v>
      </c>
    </row>
    <row r="8" spans="1:7" ht="18" x14ac:dyDescent="0.2">
      <c r="A8" s="5">
        <v>3</v>
      </c>
      <c r="B8" s="5" t="s">
        <v>410</v>
      </c>
      <c r="C8" s="5" t="s">
        <v>411</v>
      </c>
      <c r="D8" s="5"/>
      <c r="E8" s="5" t="s">
        <v>229</v>
      </c>
      <c r="F8" s="5" t="s">
        <v>205</v>
      </c>
      <c r="G8" s="5" t="s">
        <v>224</v>
      </c>
    </row>
    <row r="9" spans="1:7" ht="18" x14ac:dyDescent="0.2">
      <c r="A9" s="5">
        <v>3</v>
      </c>
      <c r="B9" s="5" t="s">
        <v>485</v>
      </c>
      <c r="C9" s="5" t="s">
        <v>486</v>
      </c>
      <c r="D9" s="5" t="s">
        <v>217</v>
      </c>
      <c r="E9" s="5" t="s">
        <v>320</v>
      </c>
      <c r="F9" s="5" t="s">
        <v>205</v>
      </c>
      <c r="G9" s="5" t="s">
        <v>200</v>
      </c>
    </row>
    <row r="10" spans="1:7" ht="18" x14ac:dyDescent="0.2">
      <c r="A10" s="5">
        <v>3</v>
      </c>
      <c r="B10" s="5" t="s">
        <v>1630</v>
      </c>
      <c r="C10" s="5" t="s">
        <v>1261</v>
      </c>
      <c r="D10" s="5"/>
      <c r="E10" s="5" t="s">
        <v>1262</v>
      </c>
      <c r="F10" s="5" t="s">
        <v>205</v>
      </c>
      <c r="G10" s="5" t="s">
        <v>200</v>
      </c>
    </row>
    <row r="11" spans="1:7" ht="18" x14ac:dyDescent="0.2">
      <c r="A11" s="13">
        <v>3</v>
      </c>
      <c r="B11" s="13" t="s">
        <v>295</v>
      </c>
      <c r="C11" s="13" t="s">
        <v>296</v>
      </c>
      <c r="D11" s="13" t="s">
        <v>217</v>
      </c>
      <c r="E11" s="13" t="s">
        <v>229</v>
      </c>
      <c r="F11" s="13" t="s">
        <v>205</v>
      </c>
      <c r="G11" s="13" t="s">
        <v>224</v>
      </c>
    </row>
    <row r="12" spans="1:7" ht="18" x14ac:dyDescent="0.2">
      <c r="A12" s="5">
        <v>3</v>
      </c>
      <c r="B12" s="5" t="s">
        <v>318</v>
      </c>
      <c r="C12" s="5" t="s">
        <v>319</v>
      </c>
      <c r="D12" s="5" t="s">
        <v>217</v>
      </c>
      <c r="E12" s="5" t="s">
        <v>320</v>
      </c>
      <c r="F12" s="5" t="s">
        <v>205</v>
      </c>
      <c r="G12" s="5" t="s">
        <v>224</v>
      </c>
    </row>
    <row r="13" spans="1:7" ht="18" x14ac:dyDescent="0.2">
      <c r="A13" s="5">
        <v>3</v>
      </c>
      <c r="B13" s="5" t="s">
        <v>1412</v>
      </c>
      <c r="C13" s="5" t="s">
        <v>1413</v>
      </c>
      <c r="D13" s="5" t="s">
        <v>217</v>
      </c>
      <c r="E13" s="5" t="s">
        <v>320</v>
      </c>
      <c r="F13" s="5"/>
      <c r="G13" s="5" t="s">
        <v>212</v>
      </c>
    </row>
    <row r="14" spans="1:7" ht="18" x14ac:dyDescent="0.2">
      <c r="A14" s="5">
        <v>3</v>
      </c>
      <c r="B14" s="5" t="s">
        <v>1512</v>
      </c>
      <c r="C14" s="5" t="s">
        <v>1453</v>
      </c>
      <c r="D14" s="5" t="s">
        <v>217</v>
      </c>
      <c r="E14" s="5" t="s">
        <v>1454</v>
      </c>
      <c r="F14" s="5" t="s">
        <v>205</v>
      </c>
      <c r="G14" s="5" t="s">
        <v>200</v>
      </c>
    </row>
    <row r="16" spans="1:7" x14ac:dyDescent="0.2">
      <c r="A16" t="s">
        <v>374</v>
      </c>
    </row>
    <row r="18" spans="1:9" ht="18" x14ac:dyDescent="0.2">
      <c r="A18" s="13">
        <v>3</v>
      </c>
      <c r="B18" s="13" t="s">
        <v>1082</v>
      </c>
      <c r="C18" s="13" t="s">
        <v>1083</v>
      </c>
      <c r="D18" s="13" t="s">
        <v>388</v>
      </c>
      <c r="E18" s="13" t="s">
        <v>1084</v>
      </c>
      <c r="F18" s="13" t="s">
        <v>205</v>
      </c>
      <c r="G18" s="13" t="s">
        <v>212</v>
      </c>
    </row>
    <row r="19" spans="1:9" ht="18" x14ac:dyDescent="0.2">
      <c r="A19" s="5">
        <v>3</v>
      </c>
      <c r="B19" s="5" t="s">
        <v>1595</v>
      </c>
      <c r="C19" s="5" t="s">
        <v>1088</v>
      </c>
      <c r="D19" s="5" t="s">
        <v>388</v>
      </c>
      <c r="E19" s="5" t="s">
        <v>1084</v>
      </c>
      <c r="F19" s="5" t="s">
        <v>205</v>
      </c>
      <c r="G19" s="5" t="s">
        <v>212</v>
      </c>
    </row>
    <row r="20" spans="1:9" ht="18" x14ac:dyDescent="0.2">
      <c r="A20" s="5">
        <v>3</v>
      </c>
      <c r="B20" s="5" t="s">
        <v>1596</v>
      </c>
      <c r="C20" s="5" t="s">
        <v>1088</v>
      </c>
      <c r="D20" s="5" t="s">
        <v>388</v>
      </c>
      <c r="E20" s="5" t="s">
        <v>1084</v>
      </c>
      <c r="F20" s="5" t="s">
        <v>205</v>
      </c>
      <c r="G20" s="5" t="s">
        <v>200</v>
      </c>
    </row>
    <row r="21" spans="1:9" ht="18" x14ac:dyDescent="0.2">
      <c r="A21" s="13">
        <v>3</v>
      </c>
      <c r="B21" s="13" t="s">
        <v>165</v>
      </c>
      <c r="C21" s="13" t="s">
        <v>370</v>
      </c>
      <c r="D21" s="13" t="s">
        <v>197</v>
      </c>
      <c r="E21" s="13" t="s">
        <v>371</v>
      </c>
      <c r="F21" s="13" t="s">
        <v>205</v>
      </c>
      <c r="G21" s="13" t="s">
        <v>224</v>
      </c>
    </row>
    <row r="22" spans="1:9" ht="18" x14ac:dyDescent="0.2">
      <c r="A22" s="5">
        <v>3</v>
      </c>
      <c r="B22" s="5" t="s">
        <v>1434</v>
      </c>
      <c r="C22" s="5" t="s">
        <v>1435</v>
      </c>
      <c r="D22" s="5" t="s">
        <v>197</v>
      </c>
      <c r="E22" s="5" t="s">
        <v>371</v>
      </c>
      <c r="F22" s="5" t="s">
        <v>199</v>
      </c>
      <c r="G22" s="5" t="s">
        <v>200</v>
      </c>
    </row>
    <row r="25" spans="1:9" x14ac:dyDescent="0.2">
      <c r="A25" t="s">
        <v>1683</v>
      </c>
    </row>
    <row r="26" spans="1:9" ht="18" x14ac:dyDescent="0.2">
      <c r="A26">
        <v>255</v>
      </c>
      <c r="B26" s="19" t="s">
        <v>18</v>
      </c>
      <c r="C26" s="5">
        <v>2</v>
      </c>
      <c r="D26" s="5" t="s">
        <v>1465</v>
      </c>
      <c r="E26" s="5" t="s">
        <v>280</v>
      </c>
      <c r="F26" s="5" t="s">
        <v>245</v>
      </c>
      <c r="G26" s="5" t="s">
        <v>281</v>
      </c>
      <c r="H26" s="5" t="s">
        <v>199</v>
      </c>
      <c r="I26" s="5" t="s">
        <v>200</v>
      </c>
    </row>
    <row r="27" spans="1:9" ht="18" x14ac:dyDescent="0.2">
      <c r="A27">
        <v>98</v>
      </c>
      <c r="B27" s="19" t="s">
        <v>19</v>
      </c>
      <c r="C27" s="5">
        <v>3</v>
      </c>
      <c r="D27" s="5" t="s">
        <v>1648</v>
      </c>
      <c r="E27" s="5" t="s">
        <v>1377</v>
      </c>
      <c r="F27" s="5" t="s">
        <v>245</v>
      </c>
      <c r="G27" s="5" t="s">
        <v>281</v>
      </c>
      <c r="H27" s="5" t="s">
        <v>199</v>
      </c>
      <c r="I27" s="5" t="s">
        <v>200</v>
      </c>
    </row>
    <row r="28" spans="1:9" ht="18" x14ac:dyDescent="0.2">
      <c r="A28">
        <v>69</v>
      </c>
      <c r="B28" s="19" t="s">
        <v>64</v>
      </c>
      <c r="C28" s="13">
        <v>3</v>
      </c>
      <c r="D28" s="13" t="s">
        <v>1499</v>
      </c>
      <c r="E28" s="13" t="s">
        <v>1258</v>
      </c>
      <c r="F28" s="13" t="s">
        <v>245</v>
      </c>
      <c r="G28" s="13" t="s">
        <v>281</v>
      </c>
      <c r="H28" s="13" t="s">
        <v>205</v>
      </c>
      <c r="I28" s="13" t="s">
        <v>224</v>
      </c>
    </row>
    <row r="29" spans="1:9" ht="18" x14ac:dyDescent="0.2">
      <c r="A29">
        <v>45</v>
      </c>
      <c r="B29" s="19" t="s">
        <v>16</v>
      </c>
      <c r="C29" s="5">
        <v>3</v>
      </c>
      <c r="D29" s="5" t="s">
        <v>1505</v>
      </c>
      <c r="E29" s="5" t="s">
        <v>1332</v>
      </c>
      <c r="F29" s="5" t="s">
        <v>245</v>
      </c>
      <c r="G29" s="5" t="s">
        <v>281</v>
      </c>
      <c r="H29" s="5" t="s">
        <v>199</v>
      </c>
      <c r="I29" s="5" t="s">
        <v>212</v>
      </c>
    </row>
    <row r="30" spans="1:9" ht="18" x14ac:dyDescent="0.2">
      <c r="A30">
        <v>42</v>
      </c>
      <c r="B30" s="19" t="s">
        <v>17</v>
      </c>
      <c r="C30" s="13">
        <v>3</v>
      </c>
      <c r="D30" s="13" t="s">
        <v>1508</v>
      </c>
      <c r="E30" s="13" t="s">
        <v>1374</v>
      </c>
      <c r="F30" s="13" t="s">
        <v>245</v>
      </c>
      <c r="G30" s="13" t="s">
        <v>281</v>
      </c>
      <c r="H30" s="13" t="s">
        <v>199</v>
      </c>
      <c r="I30" s="13" t="s">
        <v>200</v>
      </c>
    </row>
    <row r="31" spans="1:9" ht="18" x14ac:dyDescent="0.2">
      <c r="A31">
        <v>40</v>
      </c>
      <c r="B31" s="19" t="s">
        <v>81</v>
      </c>
      <c r="C31" s="13">
        <v>3</v>
      </c>
      <c r="D31" s="13" t="s">
        <v>1551</v>
      </c>
      <c r="E31" s="13" t="s">
        <v>719</v>
      </c>
      <c r="F31" s="13" t="s">
        <v>245</v>
      </c>
      <c r="G31" s="13" t="s">
        <v>281</v>
      </c>
      <c r="H31" s="13" t="s">
        <v>199</v>
      </c>
      <c r="I31" s="13" t="s">
        <v>212</v>
      </c>
    </row>
    <row r="32" spans="1:9" ht="18" x14ac:dyDescent="0.2">
      <c r="A32">
        <v>33</v>
      </c>
      <c r="B32" s="19" t="s">
        <v>21</v>
      </c>
      <c r="C32" s="5">
        <v>3</v>
      </c>
      <c r="D32" s="5" t="s">
        <v>21</v>
      </c>
      <c r="E32" s="5" t="s">
        <v>423</v>
      </c>
      <c r="F32" s="5" t="s">
        <v>245</v>
      </c>
      <c r="G32" s="5" t="s">
        <v>281</v>
      </c>
      <c r="H32" s="5" t="s">
        <v>199</v>
      </c>
      <c r="I32" s="5" t="s">
        <v>212</v>
      </c>
    </row>
    <row r="33" spans="1:9" ht="18" x14ac:dyDescent="0.2">
      <c r="A33">
        <v>17</v>
      </c>
      <c r="B33" s="19" t="s">
        <v>39</v>
      </c>
      <c r="C33" s="5">
        <v>3</v>
      </c>
      <c r="D33" s="5" t="s">
        <v>1474</v>
      </c>
      <c r="E33" s="5" t="s">
        <v>908</v>
      </c>
      <c r="F33" s="5" t="s">
        <v>245</v>
      </c>
      <c r="G33" s="5" t="s">
        <v>909</v>
      </c>
      <c r="H33" s="5" t="s">
        <v>205</v>
      </c>
      <c r="I33" s="5" t="s">
        <v>224</v>
      </c>
    </row>
    <row r="34" spans="1:9" ht="18" x14ac:dyDescent="0.2">
      <c r="A34">
        <v>16</v>
      </c>
      <c r="B34" s="19" t="s">
        <v>22</v>
      </c>
      <c r="C34" s="5">
        <v>3</v>
      </c>
      <c r="D34" s="5" t="s">
        <v>22</v>
      </c>
      <c r="E34" s="5" t="s">
        <v>548</v>
      </c>
      <c r="F34" s="5" t="s">
        <v>245</v>
      </c>
      <c r="G34" s="5" t="s">
        <v>281</v>
      </c>
      <c r="H34" s="5" t="s">
        <v>199</v>
      </c>
      <c r="I34" s="5" t="s">
        <v>224</v>
      </c>
    </row>
    <row r="35" spans="1:9" ht="18" x14ac:dyDescent="0.2">
      <c r="A35">
        <v>14</v>
      </c>
      <c r="B35" s="19" t="s">
        <v>62</v>
      </c>
      <c r="C35" s="5">
        <v>3</v>
      </c>
      <c r="D35" s="5" t="s">
        <v>481</v>
      </c>
      <c r="E35" s="5" t="s">
        <v>482</v>
      </c>
      <c r="F35" s="5" t="s">
        <v>245</v>
      </c>
      <c r="G35" s="5" t="s">
        <v>281</v>
      </c>
      <c r="H35" s="5" t="s">
        <v>199</v>
      </c>
      <c r="I35" s="5" t="s">
        <v>212</v>
      </c>
    </row>
    <row r="36" spans="1:9" ht="18" x14ac:dyDescent="0.2">
      <c r="A36">
        <v>12</v>
      </c>
      <c r="B36" s="19" t="s">
        <v>26</v>
      </c>
      <c r="C36" s="5">
        <v>3</v>
      </c>
      <c r="D36" s="5" t="s">
        <v>26</v>
      </c>
      <c r="E36" s="5" t="s">
        <v>561</v>
      </c>
      <c r="F36" s="5" t="s">
        <v>245</v>
      </c>
      <c r="G36" s="5" t="s">
        <v>281</v>
      </c>
      <c r="H36" s="5" t="s">
        <v>199</v>
      </c>
      <c r="I36" s="5" t="s">
        <v>224</v>
      </c>
    </row>
    <row r="37" spans="1:9" ht="18" x14ac:dyDescent="0.2">
      <c r="A37">
        <v>8</v>
      </c>
      <c r="B37" s="19" t="s">
        <v>1681</v>
      </c>
      <c r="C37" s="5">
        <v>3</v>
      </c>
      <c r="D37" s="5" t="s">
        <v>1507</v>
      </c>
      <c r="E37" s="5" t="s">
        <v>1370</v>
      </c>
      <c r="F37" s="5" t="s">
        <v>245</v>
      </c>
      <c r="G37" s="5" t="s">
        <v>281</v>
      </c>
      <c r="H37" s="5" t="s">
        <v>199</v>
      </c>
      <c r="I37" s="5" t="s">
        <v>200</v>
      </c>
    </row>
    <row r="38" spans="1:9" ht="18" x14ac:dyDescent="0.2">
      <c r="A38">
        <v>4</v>
      </c>
      <c r="B38" s="19" t="s">
        <v>138</v>
      </c>
      <c r="C38" s="5">
        <v>3</v>
      </c>
      <c r="D38" s="5" t="s">
        <v>1522</v>
      </c>
      <c r="E38" s="5" t="s">
        <v>595</v>
      </c>
      <c r="F38" s="5" t="s">
        <v>245</v>
      </c>
      <c r="G38" s="5" t="s">
        <v>281</v>
      </c>
      <c r="H38" s="5" t="s">
        <v>205</v>
      </c>
      <c r="I38" s="5" t="s">
        <v>212</v>
      </c>
    </row>
    <row r="39" spans="1:9" ht="18" x14ac:dyDescent="0.2">
      <c r="A39">
        <v>2</v>
      </c>
      <c r="B39" s="19" t="s">
        <v>1680</v>
      </c>
      <c r="C39" s="5">
        <v>3</v>
      </c>
      <c r="D39" s="5" t="s">
        <v>1624</v>
      </c>
      <c r="E39" s="5" t="s">
        <v>1238</v>
      </c>
      <c r="F39" s="5"/>
      <c r="G39" s="5" t="s">
        <v>281</v>
      </c>
      <c r="H39" s="5" t="s">
        <v>199</v>
      </c>
      <c r="I39" s="5" t="s">
        <v>224</v>
      </c>
    </row>
    <row r="40" spans="1:9" ht="18" x14ac:dyDescent="0.2">
      <c r="A40">
        <v>0</v>
      </c>
      <c r="B40" s="19" t="s">
        <v>1682</v>
      </c>
      <c r="C40" s="5">
        <v>3</v>
      </c>
      <c r="D40" s="5" t="s">
        <v>1408</v>
      </c>
      <c r="E40" s="5" t="s">
        <v>1409</v>
      </c>
      <c r="F40" s="5" t="s">
        <v>245</v>
      </c>
      <c r="G40" s="5" t="s">
        <v>281</v>
      </c>
      <c r="H40" s="5" t="s">
        <v>199</v>
      </c>
      <c r="I40" s="5" t="s">
        <v>212</v>
      </c>
    </row>
    <row r="42" spans="1:9" x14ac:dyDescent="0.2">
      <c r="A42" t="s">
        <v>1684</v>
      </c>
    </row>
    <row r="43" spans="1:9" ht="18" x14ac:dyDescent="0.2">
      <c r="A43" s="5">
        <v>3</v>
      </c>
      <c r="B43" s="5" t="s">
        <v>834</v>
      </c>
      <c r="C43" s="5" t="s">
        <v>835</v>
      </c>
      <c r="D43" s="5" t="s">
        <v>197</v>
      </c>
      <c r="E43" s="5" t="s">
        <v>198</v>
      </c>
      <c r="F43" s="5" t="s">
        <v>836</v>
      </c>
      <c r="G43" s="5" t="s">
        <v>212</v>
      </c>
    </row>
    <row r="44" spans="1:9" ht="18" x14ac:dyDescent="0.2">
      <c r="A44" s="5">
        <v>3</v>
      </c>
      <c r="B44" s="5" t="s">
        <v>861</v>
      </c>
      <c r="C44" s="5" t="s">
        <v>862</v>
      </c>
      <c r="D44" s="5" t="s">
        <v>197</v>
      </c>
      <c r="E44" s="5" t="s">
        <v>198</v>
      </c>
      <c r="F44" s="5" t="s">
        <v>836</v>
      </c>
      <c r="G44" s="5" t="s">
        <v>200</v>
      </c>
    </row>
    <row r="45" spans="1:9" ht="18" x14ac:dyDescent="0.2">
      <c r="A45" s="5">
        <v>3</v>
      </c>
      <c r="B45" s="5" t="s">
        <v>881</v>
      </c>
      <c r="C45" s="5" t="s">
        <v>882</v>
      </c>
      <c r="D45" s="5" t="s">
        <v>197</v>
      </c>
      <c r="E45" s="5" t="s">
        <v>198</v>
      </c>
      <c r="F45" s="5" t="s">
        <v>836</v>
      </c>
      <c r="G45" s="5" t="s">
        <v>212</v>
      </c>
    </row>
    <row r="46" spans="1:9" ht="18" x14ac:dyDescent="0.2">
      <c r="A46" s="5">
        <v>1</v>
      </c>
      <c r="B46" s="5" t="s">
        <v>13</v>
      </c>
      <c r="C46" s="5" t="s">
        <v>196</v>
      </c>
      <c r="D46" s="5" t="s">
        <v>197</v>
      </c>
      <c r="E46" s="5" t="s">
        <v>198</v>
      </c>
      <c r="F46" s="5" t="s">
        <v>199</v>
      </c>
      <c r="G46" s="5" t="s">
        <v>200</v>
      </c>
    </row>
    <row r="47" spans="1:9" ht="18" x14ac:dyDescent="0.2">
      <c r="A47" s="5">
        <v>3</v>
      </c>
      <c r="B47" s="5" t="s">
        <v>1479</v>
      </c>
      <c r="C47" s="5" t="s">
        <v>1000</v>
      </c>
      <c r="D47" s="5" t="s">
        <v>197</v>
      </c>
      <c r="E47" s="5" t="s">
        <v>198</v>
      </c>
      <c r="F47" s="5" t="s">
        <v>199</v>
      </c>
      <c r="G47" s="5" t="s">
        <v>200</v>
      </c>
    </row>
    <row r="48" spans="1:9" ht="18" x14ac:dyDescent="0.2">
      <c r="A48" s="5">
        <v>3</v>
      </c>
      <c r="B48" s="5" t="s">
        <v>171</v>
      </c>
      <c r="C48" s="5" t="s">
        <v>327</v>
      </c>
      <c r="D48" s="5" t="s">
        <v>197</v>
      </c>
      <c r="E48" s="5" t="s">
        <v>198</v>
      </c>
      <c r="F48" s="5" t="s">
        <v>199</v>
      </c>
      <c r="G48" s="5" t="s">
        <v>212</v>
      </c>
    </row>
    <row r="49" spans="1:8" ht="18" x14ac:dyDescent="0.2">
      <c r="A49" s="5">
        <v>3</v>
      </c>
      <c r="B49" s="5" t="s">
        <v>366</v>
      </c>
      <c r="C49" s="5" t="s">
        <v>367</v>
      </c>
      <c r="D49" s="5" t="s">
        <v>197</v>
      </c>
      <c r="E49" s="5" t="s">
        <v>198</v>
      </c>
      <c r="F49" s="5" t="s">
        <v>199</v>
      </c>
      <c r="G49" s="5" t="s">
        <v>224</v>
      </c>
    </row>
    <row r="50" spans="1:8" ht="18" x14ac:dyDescent="0.2">
      <c r="A50" s="5">
        <v>3</v>
      </c>
      <c r="B50" s="5" t="s">
        <v>112</v>
      </c>
      <c r="C50" s="5" t="s">
        <v>419</v>
      </c>
      <c r="D50" s="5" t="s">
        <v>197</v>
      </c>
      <c r="E50" s="5" t="s">
        <v>198</v>
      </c>
      <c r="F50" s="5" t="s">
        <v>199</v>
      </c>
      <c r="G50" s="5" t="s">
        <v>212</v>
      </c>
    </row>
    <row r="51" spans="1:8" ht="18" x14ac:dyDescent="0.2">
      <c r="A51" s="5">
        <v>3</v>
      </c>
      <c r="B51" s="5" t="s">
        <v>450</v>
      </c>
      <c r="C51" s="5" t="s">
        <v>451</v>
      </c>
      <c r="D51" s="5" t="s">
        <v>197</v>
      </c>
      <c r="E51" s="5" t="s">
        <v>198</v>
      </c>
      <c r="F51" s="5" t="s">
        <v>199</v>
      </c>
      <c r="G51" s="5" t="s">
        <v>212</v>
      </c>
    </row>
    <row r="52" spans="1:8" ht="18" x14ac:dyDescent="0.2">
      <c r="A52" s="5">
        <v>3</v>
      </c>
      <c r="B52" s="5" t="s">
        <v>764</v>
      </c>
      <c r="C52" s="5" t="s">
        <v>765</v>
      </c>
      <c r="D52" s="5" t="s">
        <v>197</v>
      </c>
      <c r="E52" s="5" t="s">
        <v>198</v>
      </c>
      <c r="F52" s="5" t="s">
        <v>199</v>
      </c>
      <c r="G52" s="5" t="s">
        <v>200</v>
      </c>
    </row>
    <row r="53" spans="1:8" ht="18" x14ac:dyDescent="0.2">
      <c r="A53" s="5">
        <v>3</v>
      </c>
      <c r="B53" s="5" t="s">
        <v>1216</v>
      </c>
      <c r="C53" s="5" t="s">
        <v>1217</v>
      </c>
      <c r="D53" s="5" t="s">
        <v>197</v>
      </c>
      <c r="E53" s="5" t="s">
        <v>198</v>
      </c>
      <c r="F53" s="5" t="s">
        <v>199</v>
      </c>
      <c r="G53" s="5" t="s">
        <v>200</v>
      </c>
    </row>
    <row r="54" spans="1:8" ht="18" x14ac:dyDescent="0.2">
      <c r="A54" s="5">
        <v>3</v>
      </c>
      <c r="B54" s="5" t="s">
        <v>1353</v>
      </c>
      <c r="C54" s="5" t="s">
        <v>1354</v>
      </c>
      <c r="D54" s="5" t="s">
        <v>197</v>
      </c>
      <c r="E54" s="5" t="s">
        <v>198</v>
      </c>
      <c r="F54" s="5" t="s">
        <v>199</v>
      </c>
      <c r="G54" s="5" t="s">
        <v>212</v>
      </c>
    </row>
    <row r="55" spans="1:8" ht="19" x14ac:dyDescent="0.25">
      <c r="A55" s="5">
        <v>1</v>
      </c>
      <c r="B55" s="5" t="s">
        <v>204</v>
      </c>
      <c r="C55" s="5" t="s">
        <v>189</v>
      </c>
      <c r="D55" s="5" t="s">
        <v>197</v>
      </c>
      <c r="E55" s="5" t="s">
        <v>198</v>
      </c>
      <c r="F55" s="5" t="s">
        <v>205</v>
      </c>
      <c r="G55" s="5" t="s">
        <v>200</v>
      </c>
      <c r="H55" s="12" t="s">
        <v>1685</v>
      </c>
    </row>
    <row r="56" spans="1:8" ht="19" x14ac:dyDescent="0.25">
      <c r="A56" s="5">
        <v>2</v>
      </c>
      <c r="B56" s="5" t="s">
        <v>1514</v>
      </c>
      <c r="C56" s="5" t="s">
        <v>237</v>
      </c>
      <c r="D56" s="5" t="s">
        <v>197</v>
      </c>
      <c r="E56" s="5" t="s">
        <v>198</v>
      </c>
      <c r="F56" s="5" t="s">
        <v>205</v>
      </c>
      <c r="G56" s="5" t="s">
        <v>200</v>
      </c>
      <c r="H56" s="12" t="s">
        <v>1686</v>
      </c>
    </row>
    <row r="57" spans="1:8" ht="19" x14ac:dyDescent="0.25">
      <c r="A57" s="5">
        <v>2</v>
      </c>
      <c r="B57" s="5" t="s">
        <v>1515</v>
      </c>
      <c r="C57" s="5" t="s">
        <v>240</v>
      </c>
      <c r="D57" s="5" t="s">
        <v>197</v>
      </c>
      <c r="E57" s="5" t="s">
        <v>198</v>
      </c>
      <c r="F57" s="5" t="s">
        <v>205</v>
      </c>
      <c r="G57" s="5" t="s">
        <v>200</v>
      </c>
      <c r="H57" s="12" t="s">
        <v>1687</v>
      </c>
    </row>
    <row r="58" spans="1:8" ht="19" x14ac:dyDescent="0.25">
      <c r="A58" s="5">
        <v>2</v>
      </c>
      <c r="B58" s="5" t="s">
        <v>1513</v>
      </c>
      <c r="C58" s="5" t="s">
        <v>233</v>
      </c>
      <c r="D58" s="5" t="s">
        <v>197</v>
      </c>
      <c r="E58" s="5" t="s">
        <v>198</v>
      </c>
      <c r="F58" s="5" t="s">
        <v>205</v>
      </c>
      <c r="G58" s="5" t="s">
        <v>200</v>
      </c>
      <c r="H58" s="12" t="s">
        <v>1688</v>
      </c>
    </row>
    <row r="59" spans="1:8" ht="18" x14ac:dyDescent="0.2">
      <c r="A59" s="5">
        <v>3</v>
      </c>
      <c r="B59" s="5" t="s">
        <v>1532</v>
      </c>
      <c r="C59" s="5" t="s">
        <v>636</v>
      </c>
      <c r="D59" s="5" t="s">
        <v>197</v>
      </c>
      <c r="E59" s="5" t="s">
        <v>198</v>
      </c>
      <c r="F59" s="5" t="s">
        <v>205</v>
      </c>
      <c r="G59" s="5" t="s">
        <v>212</v>
      </c>
    </row>
    <row r="60" spans="1:8" ht="18" x14ac:dyDescent="0.2">
      <c r="A60" s="5">
        <v>3</v>
      </c>
      <c r="B60" s="5" t="s">
        <v>1557</v>
      </c>
      <c r="C60" s="5" t="s">
        <v>745</v>
      </c>
      <c r="D60" s="5" t="s">
        <v>197</v>
      </c>
      <c r="E60" s="5" t="s">
        <v>198</v>
      </c>
      <c r="F60" s="5" t="s">
        <v>205</v>
      </c>
      <c r="G60" s="5" t="s">
        <v>212</v>
      </c>
    </row>
    <row r="61" spans="1:8" ht="18" x14ac:dyDescent="0.2">
      <c r="A61" s="5">
        <v>3</v>
      </c>
      <c r="B61" s="5" t="s">
        <v>1468</v>
      </c>
      <c r="C61" s="5" t="s">
        <v>856</v>
      </c>
      <c r="D61" s="5" t="s">
        <v>197</v>
      </c>
      <c r="E61" s="5" t="s">
        <v>198</v>
      </c>
      <c r="F61" s="5" t="s">
        <v>205</v>
      </c>
      <c r="G61" s="5" t="s">
        <v>200</v>
      </c>
    </row>
    <row r="62" spans="1:8" ht="18" x14ac:dyDescent="0.2">
      <c r="A62" s="5">
        <v>3</v>
      </c>
      <c r="B62" s="5" t="s">
        <v>71</v>
      </c>
      <c r="C62" s="5" t="s">
        <v>545</v>
      </c>
      <c r="D62" s="5" t="s">
        <v>197</v>
      </c>
      <c r="E62" s="5" t="s">
        <v>198</v>
      </c>
      <c r="F62" s="5" t="s">
        <v>205</v>
      </c>
      <c r="G62" s="5" t="s">
        <v>389</v>
      </c>
    </row>
    <row r="63" spans="1:8" ht="18" x14ac:dyDescent="0.2">
      <c r="A63" s="5">
        <v>3</v>
      </c>
      <c r="B63" s="5" t="s">
        <v>1654</v>
      </c>
      <c r="C63" s="5" t="s">
        <v>1421</v>
      </c>
      <c r="D63" s="5" t="s">
        <v>197</v>
      </c>
      <c r="E63" s="5" t="s">
        <v>198</v>
      </c>
      <c r="F63" s="5" t="s">
        <v>205</v>
      </c>
      <c r="G63" s="5" t="s">
        <v>212</v>
      </c>
    </row>
    <row r="64" spans="1:8" ht="18" x14ac:dyDescent="0.2">
      <c r="A64" s="5">
        <v>3</v>
      </c>
      <c r="B64" s="5" t="s">
        <v>1656</v>
      </c>
      <c r="C64" s="5" t="s">
        <v>1426</v>
      </c>
      <c r="D64" s="5" t="s">
        <v>197</v>
      </c>
      <c r="E64" s="5" t="s">
        <v>198</v>
      </c>
      <c r="F64" s="5" t="s">
        <v>205</v>
      </c>
      <c r="G64" s="5" t="s">
        <v>212</v>
      </c>
    </row>
    <row r="65" spans="1:7" ht="18" x14ac:dyDescent="0.2">
      <c r="A65" s="5">
        <v>3</v>
      </c>
      <c r="B65" s="5" t="s">
        <v>1558</v>
      </c>
      <c r="C65" s="5" t="s">
        <v>748</v>
      </c>
      <c r="D65" s="5" t="s">
        <v>197</v>
      </c>
      <c r="E65" s="5" t="s">
        <v>198</v>
      </c>
      <c r="F65" s="5" t="s">
        <v>205</v>
      </c>
      <c r="G65" s="5" t="s">
        <v>200</v>
      </c>
    </row>
    <row r="66" spans="1:7" ht="18" x14ac:dyDescent="0.2">
      <c r="A66" s="5">
        <v>3</v>
      </c>
      <c r="B66" s="5" t="s">
        <v>1655</v>
      </c>
      <c r="C66" s="5" t="s">
        <v>1424</v>
      </c>
      <c r="D66" s="5" t="s">
        <v>197</v>
      </c>
      <c r="E66" s="5" t="s">
        <v>198</v>
      </c>
      <c r="F66" s="5" t="s">
        <v>205</v>
      </c>
      <c r="G66" s="5" t="s">
        <v>200</v>
      </c>
    </row>
    <row r="67" spans="1:7" ht="18" x14ac:dyDescent="0.2">
      <c r="A67" s="5">
        <v>3</v>
      </c>
      <c r="B67" s="5" t="s">
        <v>1658</v>
      </c>
      <c r="C67" s="5" t="s">
        <v>1432</v>
      </c>
      <c r="D67" s="5" t="s">
        <v>197</v>
      </c>
      <c r="E67" s="5" t="s">
        <v>198</v>
      </c>
      <c r="F67" s="5" t="s">
        <v>205</v>
      </c>
      <c r="G67" s="5" t="s">
        <v>212</v>
      </c>
    </row>
    <row r="68" spans="1:7" ht="18" x14ac:dyDescent="0.2">
      <c r="A68" s="5">
        <v>3</v>
      </c>
      <c r="B68" s="5" t="s">
        <v>1516</v>
      </c>
      <c r="C68" s="5" t="s">
        <v>568</v>
      </c>
      <c r="D68" s="5" t="s">
        <v>197</v>
      </c>
      <c r="E68" s="5" t="s">
        <v>198</v>
      </c>
      <c r="F68" s="5" t="s">
        <v>205</v>
      </c>
      <c r="G68" s="5" t="s">
        <v>389</v>
      </c>
    </row>
    <row r="69" spans="1:7" ht="18" x14ac:dyDescent="0.2">
      <c r="A69" s="5">
        <v>3</v>
      </c>
      <c r="B69" s="5" t="s">
        <v>1517</v>
      </c>
      <c r="C69" s="5" t="s">
        <v>573</v>
      </c>
      <c r="D69" s="5" t="s">
        <v>197</v>
      </c>
      <c r="E69" s="5" t="s">
        <v>198</v>
      </c>
      <c r="F69" s="5" t="s">
        <v>205</v>
      </c>
      <c r="G69" s="5" t="s">
        <v>389</v>
      </c>
    </row>
    <row r="70" spans="1:7" ht="18" x14ac:dyDescent="0.2">
      <c r="A70" s="5">
        <v>3</v>
      </c>
      <c r="B70" s="5" t="s">
        <v>1518</v>
      </c>
      <c r="C70" s="5" t="s">
        <v>576</v>
      </c>
      <c r="D70" s="5" t="s">
        <v>197</v>
      </c>
      <c r="E70" s="5" t="s">
        <v>198</v>
      </c>
      <c r="F70" s="5" t="s">
        <v>205</v>
      </c>
      <c r="G70" s="5" t="s">
        <v>389</v>
      </c>
    </row>
    <row r="71" spans="1:7" ht="18" x14ac:dyDescent="0.2">
      <c r="A71" s="5">
        <v>3</v>
      </c>
      <c r="B71" s="5" t="s">
        <v>1563</v>
      </c>
      <c r="C71" s="5" t="s">
        <v>777</v>
      </c>
      <c r="D71" s="5" t="s">
        <v>197</v>
      </c>
      <c r="E71" s="5" t="s">
        <v>198</v>
      </c>
      <c r="F71" s="5" t="s">
        <v>205</v>
      </c>
      <c r="G71" s="5" t="s">
        <v>389</v>
      </c>
    </row>
    <row r="72" spans="1:7" ht="18" x14ac:dyDescent="0.2">
      <c r="A72" s="5">
        <v>3</v>
      </c>
      <c r="B72" s="5" t="s">
        <v>1564</v>
      </c>
      <c r="C72" s="5" t="s">
        <v>780</v>
      </c>
      <c r="D72" s="5" t="s">
        <v>197</v>
      </c>
      <c r="E72" s="5" t="s">
        <v>198</v>
      </c>
      <c r="F72" s="5" t="s">
        <v>205</v>
      </c>
      <c r="G72" s="5" t="s">
        <v>389</v>
      </c>
    </row>
    <row r="73" spans="1:7" ht="18" x14ac:dyDescent="0.2">
      <c r="A73" s="5">
        <v>3</v>
      </c>
      <c r="B73" s="5" t="s">
        <v>1565</v>
      </c>
      <c r="C73" s="5" t="s">
        <v>783</v>
      </c>
      <c r="D73" s="5" t="s">
        <v>197</v>
      </c>
      <c r="E73" s="5" t="s">
        <v>198</v>
      </c>
      <c r="F73" s="5" t="s">
        <v>205</v>
      </c>
      <c r="G73" s="5" t="s">
        <v>389</v>
      </c>
    </row>
    <row r="74" spans="1:7" ht="18" x14ac:dyDescent="0.2">
      <c r="A74" s="5">
        <v>3</v>
      </c>
      <c r="B74" s="5" t="s">
        <v>831</v>
      </c>
      <c r="C74" s="5" t="s">
        <v>832</v>
      </c>
      <c r="D74" s="5" t="s">
        <v>197</v>
      </c>
      <c r="E74" s="5" t="s">
        <v>198</v>
      </c>
      <c r="F74" s="5" t="s">
        <v>205</v>
      </c>
      <c r="G74" s="5" t="s">
        <v>212</v>
      </c>
    </row>
    <row r="75" spans="1:7" ht="18" x14ac:dyDescent="0.2">
      <c r="A75" s="5">
        <v>3</v>
      </c>
      <c r="B75" s="5" t="s">
        <v>858</v>
      </c>
      <c r="C75" s="5" t="s">
        <v>859</v>
      </c>
      <c r="D75" s="5" t="s">
        <v>197</v>
      </c>
      <c r="E75" s="5" t="s">
        <v>198</v>
      </c>
      <c r="F75" s="5" t="s">
        <v>205</v>
      </c>
      <c r="G75" s="5" t="s">
        <v>200</v>
      </c>
    </row>
    <row r="76" spans="1:7" ht="18" x14ac:dyDescent="0.2">
      <c r="A76" s="5">
        <v>3</v>
      </c>
      <c r="B76" s="5" t="s">
        <v>884</v>
      </c>
      <c r="C76" s="5" t="s">
        <v>885</v>
      </c>
      <c r="D76" s="5" t="s">
        <v>197</v>
      </c>
      <c r="E76" s="5" t="s">
        <v>198</v>
      </c>
      <c r="F76" s="5" t="s">
        <v>205</v>
      </c>
      <c r="G76" s="5" t="s">
        <v>212</v>
      </c>
    </row>
    <row r="77" spans="1:7" ht="18" x14ac:dyDescent="0.2">
      <c r="A77" s="5">
        <v>3</v>
      </c>
      <c r="B77" s="5" t="s">
        <v>1480</v>
      </c>
      <c r="C77" s="5" t="s">
        <v>1011</v>
      </c>
      <c r="D77" s="5" t="s">
        <v>388</v>
      </c>
      <c r="E77" s="5" t="s">
        <v>198</v>
      </c>
      <c r="F77" s="5" t="s">
        <v>205</v>
      </c>
      <c r="G77" s="5" t="s">
        <v>389</v>
      </c>
    </row>
    <row r="78" spans="1:7" ht="18" x14ac:dyDescent="0.2">
      <c r="A78" s="5">
        <v>3</v>
      </c>
      <c r="B78" s="5" t="s">
        <v>1585</v>
      </c>
      <c r="C78" s="5" t="s">
        <v>1015</v>
      </c>
      <c r="D78" s="5" t="s">
        <v>388</v>
      </c>
      <c r="E78" s="5" t="s">
        <v>198</v>
      </c>
      <c r="F78" s="5" t="s">
        <v>205</v>
      </c>
      <c r="G78" s="5" t="s">
        <v>212</v>
      </c>
    </row>
    <row r="79" spans="1:7" ht="18" x14ac:dyDescent="0.2">
      <c r="A79" s="5">
        <v>3</v>
      </c>
      <c r="B79" s="5" t="s">
        <v>1586</v>
      </c>
      <c r="C79" s="5" t="s">
        <v>1015</v>
      </c>
      <c r="D79" s="5" t="s">
        <v>388</v>
      </c>
      <c r="E79" s="5" t="s">
        <v>198</v>
      </c>
      <c r="F79" s="5" t="s">
        <v>205</v>
      </c>
      <c r="G79" s="5" t="s">
        <v>200</v>
      </c>
    </row>
    <row r="80" spans="1:7" ht="18" x14ac:dyDescent="0.2">
      <c r="A80" s="5">
        <v>3</v>
      </c>
      <c r="B80" s="5" t="s">
        <v>1481</v>
      </c>
      <c r="C80" s="5" t="s">
        <v>1019</v>
      </c>
      <c r="D80" s="5" t="s">
        <v>388</v>
      </c>
      <c r="E80" s="5" t="s">
        <v>198</v>
      </c>
      <c r="F80" s="5" t="s">
        <v>205</v>
      </c>
      <c r="G80" s="5" t="s">
        <v>389</v>
      </c>
    </row>
    <row r="81" spans="1:7" ht="18" x14ac:dyDescent="0.2">
      <c r="A81" s="5">
        <v>3</v>
      </c>
      <c r="B81" s="5" t="s">
        <v>1587</v>
      </c>
      <c r="C81" s="5" t="s">
        <v>1022</v>
      </c>
      <c r="D81" s="5" t="s">
        <v>388</v>
      </c>
      <c r="E81" s="5" t="s">
        <v>198</v>
      </c>
      <c r="F81" s="5" t="s">
        <v>205</v>
      </c>
      <c r="G81" s="5" t="s">
        <v>212</v>
      </c>
    </row>
    <row r="82" spans="1:7" ht="18" x14ac:dyDescent="0.2">
      <c r="A82" s="5">
        <v>3</v>
      </c>
      <c r="B82" s="5" t="s">
        <v>1588</v>
      </c>
      <c r="C82" s="5" t="s">
        <v>1022</v>
      </c>
      <c r="D82" s="5" t="s">
        <v>388</v>
      </c>
      <c r="E82" s="5" t="s">
        <v>198</v>
      </c>
      <c r="F82" s="5" t="s">
        <v>205</v>
      </c>
      <c r="G82" s="5" t="s">
        <v>200</v>
      </c>
    </row>
    <row r="83" spans="1:7" ht="18" x14ac:dyDescent="0.2">
      <c r="A83" s="5">
        <v>3</v>
      </c>
      <c r="B83" s="5" t="s">
        <v>1623</v>
      </c>
      <c r="C83" s="5" t="s">
        <v>1226</v>
      </c>
      <c r="D83" s="5" t="s">
        <v>197</v>
      </c>
      <c r="E83" s="5" t="s">
        <v>198</v>
      </c>
      <c r="F83" s="5" t="s">
        <v>205</v>
      </c>
      <c r="G83" s="5" t="s">
        <v>389</v>
      </c>
    </row>
    <row r="84" spans="1:7" ht="18" x14ac:dyDescent="0.2">
      <c r="A84" s="5">
        <v>3</v>
      </c>
      <c r="B84" s="5" t="s">
        <v>1653</v>
      </c>
      <c r="C84" s="5" t="s">
        <v>1417</v>
      </c>
      <c r="D84" s="5" t="s">
        <v>197</v>
      </c>
      <c r="E84" s="5" t="s">
        <v>198</v>
      </c>
      <c r="F84" s="5" t="s">
        <v>1418</v>
      </c>
      <c r="G84" s="5" t="s">
        <v>200</v>
      </c>
    </row>
    <row r="85" spans="1:7" ht="18" x14ac:dyDescent="0.2">
      <c r="A85" s="5">
        <v>3</v>
      </c>
      <c r="B85" s="5" t="s">
        <v>1657</v>
      </c>
      <c r="C85" s="5" t="s">
        <v>1428</v>
      </c>
      <c r="D85" s="5" t="s">
        <v>197</v>
      </c>
      <c r="E85" s="5" t="s">
        <v>198</v>
      </c>
      <c r="F85" s="5" t="s">
        <v>1429</v>
      </c>
      <c r="G85" s="5" t="s">
        <v>200</v>
      </c>
    </row>
    <row r="86" spans="1:7" ht="18" x14ac:dyDescent="0.2">
      <c r="A86" s="5">
        <v>3</v>
      </c>
      <c r="B86" s="5" t="s">
        <v>1652</v>
      </c>
      <c r="C86" s="5" t="s">
        <v>1399</v>
      </c>
      <c r="D86" s="5" t="s">
        <v>197</v>
      </c>
      <c r="E86" s="5" t="s">
        <v>198</v>
      </c>
      <c r="F86" s="5" t="s">
        <v>1400</v>
      </c>
      <c r="G86" s="5" t="s">
        <v>389</v>
      </c>
    </row>
    <row r="87" spans="1:7" ht="18" x14ac:dyDescent="0.2">
      <c r="A87" s="5">
        <v>3</v>
      </c>
      <c r="B87" s="5" t="s">
        <v>304</v>
      </c>
      <c r="C87" s="5" t="s">
        <v>305</v>
      </c>
      <c r="D87" s="5" t="s">
        <v>197</v>
      </c>
      <c r="E87" s="5" t="s">
        <v>198</v>
      </c>
      <c r="F87" s="5"/>
      <c r="G87" s="5" t="s">
        <v>212</v>
      </c>
    </row>
    <row r="88" spans="1:7" ht="18" x14ac:dyDescent="0.2">
      <c r="A88" s="5">
        <v>3</v>
      </c>
      <c r="B88" s="5" t="s">
        <v>313</v>
      </c>
      <c r="C88" s="5" t="s">
        <v>314</v>
      </c>
      <c r="D88" s="5" t="s">
        <v>197</v>
      </c>
      <c r="E88" s="5" t="s">
        <v>198</v>
      </c>
      <c r="F88" s="5"/>
      <c r="G88" s="5" t="s">
        <v>200</v>
      </c>
    </row>
    <row r="89" spans="1:7" ht="18" x14ac:dyDescent="0.2">
      <c r="A89" s="5">
        <v>3</v>
      </c>
      <c r="B89" s="5" t="s">
        <v>316</v>
      </c>
      <c r="C89" s="5" t="s">
        <v>305</v>
      </c>
      <c r="D89" s="5" t="s">
        <v>197</v>
      </c>
      <c r="E89" s="5" t="s">
        <v>198</v>
      </c>
      <c r="F89" s="5"/>
      <c r="G89" s="5" t="s">
        <v>200</v>
      </c>
    </row>
    <row r="90" spans="1:7" ht="18" x14ac:dyDescent="0.2">
      <c r="A90" s="5">
        <v>3</v>
      </c>
      <c r="B90" s="5" t="s">
        <v>379</v>
      </c>
      <c r="C90" s="5" t="s">
        <v>380</v>
      </c>
      <c r="D90" s="5" t="s">
        <v>197</v>
      </c>
      <c r="E90" s="5" t="s">
        <v>198</v>
      </c>
      <c r="F90" s="5"/>
      <c r="G90" s="5" t="s">
        <v>200</v>
      </c>
    </row>
    <row r="91" spans="1:7" ht="18" x14ac:dyDescent="0.2">
      <c r="A91" s="5">
        <v>3</v>
      </c>
      <c r="B91" s="5" t="s">
        <v>426</v>
      </c>
      <c r="C91" s="5" t="s">
        <v>380</v>
      </c>
      <c r="D91" s="5" t="s">
        <v>197</v>
      </c>
      <c r="E91" s="5" t="s">
        <v>198</v>
      </c>
      <c r="F91" s="5"/>
      <c r="G91" s="5" t="s">
        <v>212</v>
      </c>
    </row>
    <row r="92" spans="1:7" ht="18" x14ac:dyDescent="0.2">
      <c r="A92" s="5">
        <v>3</v>
      </c>
      <c r="B92" s="5" t="s">
        <v>454</v>
      </c>
      <c r="C92" s="5" t="s">
        <v>455</v>
      </c>
      <c r="D92" s="5" t="s">
        <v>197</v>
      </c>
      <c r="E92" s="5" t="s">
        <v>198</v>
      </c>
      <c r="F92" s="5"/>
      <c r="G92" s="5" t="s">
        <v>212</v>
      </c>
    </row>
    <row r="93" spans="1:7" ht="18" x14ac:dyDescent="0.2">
      <c r="A93" s="5">
        <v>3</v>
      </c>
      <c r="B93" s="5" t="s">
        <v>72</v>
      </c>
      <c r="C93" s="5" t="s">
        <v>457</v>
      </c>
      <c r="D93" s="5" t="s">
        <v>197</v>
      </c>
      <c r="E93" s="5" t="s">
        <v>198</v>
      </c>
      <c r="F93" s="5"/>
      <c r="G93" s="5" t="s">
        <v>224</v>
      </c>
    </row>
    <row r="94" spans="1:7" ht="18" x14ac:dyDescent="0.2">
      <c r="A94" s="5">
        <v>3</v>
      </c>
      <c r="B94" s="5" t="s">
        <v>464</v>
      </c>
      <c r="C94" s="5" t="s">
        <v>314</v>
      </c>
      <c r="D94" s="5" t="s">
        <v>197</v>
      </c>
      <c r="E94" s="5" t="s">
        <v>198</v>
      </c>
      <c r="F94" s="5"/>
      <c r="G94" s="5" t="s">
        <v>212</v>
      </c>
    </row>
    <row r="95" spans="1:7" ht="18" x14ac:dyDescent="0.2">
      <c r="A95" s="5">
        <v>3</v>
      </c>
      <c r="B95" s="5" t="s">
        <v>466</v>
      </c>
      <c r="C95" s="5" t="s">
        <v>380</v>
      </c>
      <c r="D95" s="5" t="s">
        <v>197</v>
      </c>
      <c r="E95" s="5" t="s">
        <v>198</v>
      </c>
      <c r="F95" s="5"/>
      <c r="G95" s="5" t="s">
        <v>212</v>
      </c>
    </row>
    <row r="96" spans="1:7" ht="18" x14ac:dyDescent="0.2">
      <c r="A96" s="5">
        <v>3</v>
      </c>
      <c r="B96" s="5" t="s">
        <v>468</v>
      </c>
      <c r="C96" s="5" t="s">
        <v>380</v>
      </c>
      <c r="D96" s="5" t="s">
        <v>197</v>
      </c>
      <c r="E96" s="5" t="s">
        <v>198</v>
      </c>
      <c r="F96" s="5"/>
      <c r="G96" s="5" t="s">
        <v>200</v>
      </c>
    </row>
    <row r="97" spans="1:7" ht="18" x14ac:dyDescent="0.2">
      <c r="A97" s="5">
        <v>3</v>
      </c>
      <c r="B97" s="5" t="s">
        <v>470</v>
      </c>
      <c r="C97" s="5" t="s">
        <v>380</v>
      </c>
      <c r="D97" s="5" t="s">
        <v>197</v>
      </c>
      <c r="E97" s="5" t="s">
        <v>198</v>
      </c>
      <c r="F97" s="5"/>
      <c r="G97" s="5" t="s">
        <v>200</v>
      </c>
    </row>
    <row r="98" spans="1:7" ht="18" x14ac:dyDescent="0.2">
      <c r="A98" s="5">
        <v>3</v>
      </c>
      <c r="B98" s="5" t="s">
        <v>74</v>
      </c>
      <c r="C98" s="5" t="s">
        <v>498</v>
      </c>
      <c r="D98" s="5" t="s">
        <v>197</v>
      </c>
      <c r="E98" s="5" t="s">
        <v>198</v>
      </c>
      <c r="F98" s="5"/>
      <c r="G98" s="5" t="s">
        <v>224</v>
      </c>
    </row>
    <row r="99" spans="1:7" ht="18" x14ac:dyDescent="0.2">
      <c r="A99" s="5">
        <v>3</v>
      </c>
      <c r="B99" s="5" t="s">
        <v>513</v>
      </c>
      <c r="C99" s="5" t="s">
        <v>514</v>
      </c>
      <c r="D99" s="5" t="s">
        <v>197</v>
      </c>
      <c r="E99" s="5" t="s">
        <v>198</v>
      </c>
      <c r="F99" s="5"/>
      <c r="G99" s="5" t="s">
        <v>212</v>
      </c>
    </row>
    <row r="100" spans="1:7" ht="18" x14ac:dyDescent="0.2">
      <c r="A100" s="5">
        <v>3</v>
      </c>
      <c r="B100" s="5" t="s">
        <v>516</v>
      </c>
      <c r="C100" s="5" t="s">
        <v>514</v>
      </c>
      <c r="D100" s="5" t="s">
        <v>197</v>
      </c>
      <c r="E100" s="5" t="s">
        <v>198</v>
      </c>
      <c r="F100" s="5"/>
      <c r="G100" s="5" t="s">
        <v>200</v>
      </c>
    </row>
    <row r="101" spans="1:7" ht="18" x14ac:dyDescent="0.2">
      <c r="A101" s="5">
        <v>3</v>
      </c>
      <c r="B101" s="5" t="s">
        <v>518</v>
      </c>
      <c r="C101" s="5" t="s">
        <v>380</v>
      </c>
      <c r="D101" s="5" t="s">
        <v>197</v>
      </c>
      <c r="E101" s="5" t="s">
        <v>198</v>
      </c>
      <c r="F101" s="5"/>
      <c r="G101" s="5" t="s">
        <v>212</v>
      </c>
    </row>
    <row r="102" spans="1:7" ht="18" x14ac:dyDescent="0.2">
      <c r="A102" s="5">
        <v>3</v>
      </c>
      <c r="B102" s="5" t="s">
        <v>520</v>
      </c>
      <c r="C102" s="5" t="s">
        <v>455</v>
      </c>
      <c r="D102" s="5" t="s">
        <v>197</v>
      </c>
      <c r="E102" s="5" t="s">
        <v>198</v>
      </c>
      <c r="F102" s="5"/>
      <c r="G102" s="5" t="s">
        <v>200</v>
      </c>
    </row>
    <row r="103" spans="1:7" ht="18" x14ac:dyDescent="0.2">
      <c r="A103" s="5">
        <v>3</v>
      </c>
      <c r="B103" s="5" t="s">
        <v>1556</v>
      </c>
      <c r="C103" s="5" t="s">
        <v>740</v>
      </c>
      <c r="D103" s="5"/>
      <c r="E103" s="5" t="s">
        <v>198</v>
      </c>
      <c r="F103" s="5"/>
      <c r="G103" s="5" t="s">
        <v>212</v>
      </c>
    </row>
    <row r="104" spans="1:7" ht="18" x14ac:dyDescent="0.2">
      <c r="A104" s="5">
        <v>3</v>
      </c>
      <c r="B104" s="5" t="s">
        <v>550</v>
      </c>
      <c r="C104" s="5" t="s">
        <v>551</v>
      </c>
      <c r="D104" s="5" t="s">
        <v>197</v>
      </c>
      <c r="E104" s="5" t="s">
        <v>198</v>
      </c>
      <c r="F104" s="5"/>
      <c r="G104" s="5" t="s">
        <v>212</v>
      </c>
    </row>
    <row r="105" spans="1:7" ht="18" x14ac:dyDescent="0.2">
      <c r="A105" s="5">
        <v>3</v>
      </c>
      <c r="B105" s="5" t="s">
        <v>827</v>
      </c>
      <c r="C105" s="5" t="s">
        <v>828</v>
      </c>
      <c r="D105" s="5" t="s">
        <v>197</v>
      </c>
      <c r="E105" s="5" t="s">
        <v>198</v>
      </c>
      <c r="F105" s="5"/>
      <c r="G105" s="5" t="s">
        <v>200</v>
      </c>
    </row>
    <row r="106" spans="1:7" ht="18" x14ac:dyDescent="0.2">
      <c r="A106" s="5">
        <v>3</v>
      </c>
      <c r="B106" s="5" t="s">
        <v>838</v>
      </c>
      <c r="C106" s="5" t="s">
        <v>839</v>
      </c>
      <c r="D106" s="5" t="s">
        <v>197</v>
      </c>
      <c r="E106" s="5" t="s">
        <v>198</v>
      </c>
      <c r="F106" s="5"/>
      <c r="G106" s="5" t="s">
        <v>200</v>
      </c>
    </row>
    <row r="107" spans="1:7" ht="18" x14ac:dyDescent="0.2">
      <c r="A107" s="5">
        <v>3</v>
      </c>
      <c r="B107" s="5" t="s">
        <v>842</v>
      </c>
      <c r="C107" s="5" t="s">
        <v>843</v>
      </c>
      <c r="D107" s="5" t="s">
        <v>197</v>
      </c>
      <c r="E107" s="5" t="s">
        <v>198</v>
      </c>
      <c r="F107" s="5"/>
      <c r="G107" s="5" t="s">
        <v>212</v>
      </c>
    </row>
    <row r="108" spans="1:7" ht="18" x14ac:dyDescent="0.2">
      <c r="A108" s="5">
        <v>3</v>
      </c>
      <c r="B108" s="5" t="s">
        <v>845</v>
      </c>
      <c r="C108" s="5" t="s">
        <v>843</v>
      </c>
      <c r="D108" s="5" t="s">
        <v>197</v>
      </c>
      <c r="E108" s="5" t="s">
        <v>198</v>
      </c>
      <c r="F108" s="5"/>
      <c r="G108" s="5" t="s">
        <v>200</v>
      </c>
    </row>
    <row r="109" spans="1:7" ht="18" x14ac:dyDescent="0.2">
      <c r="A109" s="5">
        <v>3</v>
      </c>
      <c r="B109" s="5" t="s">
        <v>847</v>
      </c>
      <c r="C109" s="5" t="s">
        <v>843</v>
      </c>
      <c r="D109" s="5" t="s">
        <v>197</v>
      </c>
      <c r="E109" s="5" t="s">
        <v>198</v>
      </c>
      <c r="F109" s="5"/>
      <c r="G109" s="5" t="s">
        <v>200</v>
      </c>
    </row>
    <row r="110" spans="1:7" ht="18" x14ac:dyDescent="0.2">
      <c r="A110" s="5">
        <v>3</v>
      </c>
      <c r="B110" s="5" t="s">
        <v>849</v>
      </c>
      <c r="C110" s="5" t="s">
        <v>843</v>
      </c>
      <c r="D110" s="5" t="s">
        <v>197</v>
      </c>
      <c r="E110" s="5" t="s">
        <v>198</v>
      </c>
      <c r="F110" s="5"/>
      <c r="G110" s="5" t="s">
        <v>200</v>
      </c>
    </row>
    <row r="111" spans="1:7" ht="18" x14ac:dyDescent="0.2">
      <c r="A111" s="5">
        <v>3</v>
      </c>
      <c r="B111" s="5" t="s">
        <v>851</v>
      </c>
      <c r="C111" s="5" t="s">
        <v>843</v>
      </c>
      <c r="D111" s="5" t="s">
        <v>197</v>
      </c>
      <c r="E111" s="5" t="s">
        <v>198</v>
      </c>
      <c r="F111" s="5"/>
      <c r="G111" s="5" t="s">
        <v>212</v>
      </c>
    </row>
    <row r="112" spans="1:7" ht="18" x14ac:dyDescent="0.2">
      <c r="A112" s="5">
        <v>3</v>
      </c>
      <c r="B112" s="5" t="s">
        <v>853</v>
      </c>
      <c r="C112" s="5" t="s">
        <v>843</v>
      </c>
      <c r="D112" s="5" t="s">
        <v>197</v>
      </c>
      <c r="E112" s="5" t="s">
        <v>198</v>
      </c>
      <c r="F112" s="5"/>
      <c r="G112" s="5" t="s">
        <v>212</v>
      </c>
    </row>
    <row r="113" spans="1:7" ht="18" x14ac:dyDescent="0.2">
      <c r="A113" s="5">
        <v>3</v>
      </c>
      <c r="B113" s="5" t="s">
        <v>864</v>
      </c>
      <c r="C113" s="5" t="s">
        <v>865</v>
      </c>
      <c r="D113" s="5" t="s">
        <v>197</v>
      </c>
      <c r="E113" s="5" t="s">
        <v>198</v>
      </c>
      <c r="F113" s="5"/>
      <c r="G113" s="5" t="s">
        <v>224</v>
      </c>
    </row>
    <row r="114" spans="1:7" ht="18" x14ac:dyDescent="0.2">
      <c r="A114" s="5">
        <v>3</v>
      </c>
      <c r="B114" s="5" t="s">
        <v>867</v>
      </c>
      <c r="C114" s="5" t="s">
        <v>551</v>
      </c>
      <c r="D114" s="5" t="s">
        <v>197</v>
      </c>
      <c r="E114" s="5" t="s">
        <v>198</v>
      </c>
      <c r="F114" s="5"/>
      <c r="G114" s="5" t="s">
        <v>200</v>
      </c>
    </row>
    <row r="115" spans="1:7" ht="18" x14ac:dyDescent="0.2">
      <c r="A115" s="5">
        <v>3</v>
      </c>
      <c r="B115" s="5" t="s">
        <v>869</v>
      </c>
      <c r="C115" s="5" t="s">
        <v>870</v>
      </c>
      <c r="D115" s="5" t="s">
        <v>197</v>
      </c>
      <c r="E115" s="5" t="s">
        <v>198</v>
      </c>
      <c r="F115" s="5"/>
      <c r="G115" s="5" t="s">
        <v>200</v>
      </c>
    </row>
    <row r="116" spans="1:7" ht="18" x14ac:dyDescent="0.2">
      <c r="A116" s="5">
        <v>3</v>
      </c>
      <c r="B116" s="5" t="s">
        <v>872</v>
      </c>
      <c r="C116" s="5" t="s">
        <v>873</v>
      </c>
      <c r="D116" s="5" t="s">
        <v>197</v>
      </c>
      <c r="E116" s="5" t="s">
        <v>198</v>
      </c>
      <c r="F116" s="5"/>
      <c r="G116" s="5" t="s">
        <v>200</v>
      </c>
    </row>
    <row r="117" spans="1:7" ht="18" x14ac:dyDescent="0.2">
      <c r="A117" s="5">
        <v>3</v>
      </c>
      <c r="B117" s="5" t="s">
        <v>875</v>
      </c>
      <c r="C117" s="5" t="s">
        <v>551</v>
      </c>
      <c r="D117" s="5" t="s">
        <v>197</v>
      </c>
      <c r="E117" s="5" t="s">
        <v>198</v>
      </c>
      <c r="F117" s="5"/>
      <c r="G117" s="5" t="s">
        <v>200</v>
      </c>
    </row>
    <row r="118" spans="1:7" ht="18" x14ac:dyDescent="0.2">
      <c r="A118" s="5">
        <v>3</v>
      </c>
      <c r="B118" s="5" t="s">
        <v>877</v>
      </c>
      <c r="C118" s="5" t="s">
        <v>551</v>
      </c>
      <c r="D118" s="5" t="s">
        <v>197</v>
      </c>
      <c r="E118" s="5" t="s">
        <v>198</v>
      </c>
      <c r="F118" s="5"/>
      <c r="G118" s="5" t="s">
        <v>200</v>
      </c>
    </row>
    <row r="119" spans="1:7" ht="18" x14ac:dyDescent="0.2">
      <c r="A119" s="5">
        <v>3</v>
      </c>
      <c r="B119" s="5" t="s">
        <v>879</v>
      </c>
      <c r="C119" s="5" t="s">
        <v>455</v>
      </c>
      <c r="D119" s="5" t="s">
        <v>197</v>
      </c>
      <c r="E119" s="5" t="s">
        <v>198</v>
      </c>
      <c r="F119" s="5"/>
      <c r="G119" s="5" t="s">
        <v>200</v>
      </c>
    </row>
    <row r="120" spans="1:7" ht="18" x14ac:dyDescent="0.2">
      <c r="A120" s="5">
        <v>3</v>
      </c>
      <c r="B120" s="5" t="s">
        <v>1320</v>
      </c>
      <c r="C120" s="5" t="s">
        <v>1321</v>
      </c>
      <c r="D120" s="5" t="s">
        <v>197</v>
      </c>
      <c r="E120" s="5" t="s">
        <v>198</v>
      </c>
      <c r="F120" s="5"/>
      <c r="G120" s="5" t="s">
        <v>212</v>
      </c>
    </row>
    <row r="121" spans="1:7" ht="18" x14ac:dyDescent="0.2">
      <c r="A121" s="5">
        <v>3</v>
      </c>
      <c r="B121" s="5" t="s">
        <v>1328</v>
      </c>
      <c r="C121" s="5" t="s">
        <v>1329</v>
      </c>
      <c r="D121" s="5" t="s">
        <v>197</v>
      </c>
      <c r="E121" s="5" t="s">
        <v>198</v>
      </c>
      <c r="F121" s="5"/>
      <c r="G121" s="5" t="s">
        <v>212</v>
      </c>
    </row>
    <row r="122" spans="1:7" ht="18" x14ac:dyDescent="0.2">
      <c r="A122" s="5">
        <v>2</v>
      </c>
      <c r="B122" s="5" t="s">
        <v>221</v>
      </c>
      <c r="C122" s="5" t="s">
        <v>222</v>
      </c>
      <c r="D122" s="5" t="s">
        <v>197</v>
      </c>
      <c r="E122" s="5" t="s">
        <v>223</v>
      </c>
      <c r="F122" s="5" t="s">
        <v>205</v>
      </c>
      <c r="G122" s="5" t="s">
        <v>224</v>
      </c>
    </row>
    <row r="123" spans="1:7" ht="18" x14ac:dyDescent="0.2">
      <c r="A123" s="5">
        <v>3</v>
      </c>
      <c r="B123" s="5" t="s">
        <v>397</v>
      </c>
      <c r="C123" s="5" t="s">
        <v>398</v>
      </c>
      <c r="D123" s="5" t="s">
        <v>197</v>
      </c>
      <c r="E123" s="5" t="s">
        <v>223</v>
      </c>
      <c r="F123" s="5" t="s">
        <v>205</v>
      </c>
      <c r="G123" s="5" t="s">
        <v>200</v>
      </c>
    </row>
    <row r="124" spans="1:7" ht="18" x14ac:dyDescent="0.2">
      <c r="A124" s="5">
        <v>3</v>
      </c>
      <c r="B124" s="5" t="s">
        <v>406</v>
      </c>
      <c r="C124" s="5" t="s">
        <v>407</v>
      </c>
      <c r="D124" s="5" t="s">
        <v>197</v>
      </c>
      <c r="E124" s="5" t="s">
        <v>223</v>
      </c>
      <c r="F124" s="5" t="s">
        <v>205</v>
      </c>
      <c r="G124" s="5" t="s">
        <v>224</v>
      </c>
    </row>
    <row r="125" spans="1:7" ht="18" x14ac:dyDescent="0.2">
      <c r="A125" s="5">
        <v>3</v>
      </c>
      <c r="B125" s="5" t="s">
        <v>433</v>
      </c>
      <c r="C125" s="5" t="s">
        <v>434</v>
      </c>
      <c r="D125" s="5" t="s">
        <v>197</v>
      </c>
      <c r="E125" s="5" t="s">
        <v>223</v>
      </c>
      <c r="F125" s="5" t="s">
        <v>205</v>
      </c>
      <c r="G125" s="5" t="s">
        <v>224</v>
      </c>
    </row>
    <row r="126" spans="1:7" ht="18" x14ac:dyDescent="0.2">
      <c r="A126" s="5">
        <v>3</v>
      </c>
      <c r="B126" s="5" t="s">
        <v>460</v>
      </c>
      <c r="C126" s="5" t="s">
        <v>461</v>
      </c>
      <c r="D126" s="5" t="s">
        <v>197</v>
      </c>
      <c r="E126" s="5" t="s">
        <v>223</v>
      </c>
      <c r="F126" s="5" t="s">
        <v>205</v>
      </c>
      <c r="G126" s="5" t="s">
        <v>224</v>
      </c>
    </row>
    <row r="127" spans="1:7" ht="18" x14ac:dyDescent="0.2">
      <c r="A127" s="5">
        <v>3</v>
      </c>
      <c r="B127" s="5" t="s">
        <v>1486</v>
      </c>
      <c r="C127" s="5" t="s">
        <v>1056</v>
      </c>
      <c r="D127" s="5" t="s">
        <v>197</v>
      </c>
      <c r="E127" s="5" t="s">
        <v>223</v>
      </c>
      <c r="F127" s="5" t="s">
        <v>205</v>
      </c>
      <c r="G127" s="5" t="s">
        <v>200</v>
      </c>
    </row>
    <row r="128" spans="1:7" ht="18" x14ac:dyDescent="0.2">
      <c r="A128" s="5">
        <v>3</v>
      </c>
      <c r="B128" s="5" t="s">
        <v>522</v>
      </c>
      <c r="C128" s="5" t="s">
        <v>523</v>
      </c>
      <c r="D128" s="5" t="s">
        <v>197</v>
      </c>
      <c r="E128" s="5" t="s">
        <v>223</v>
      </c>
      <c r="F128" s="5" t="s">
        <v>205</v>
      </c>
      <c r="G128" s="5" t="s">
        <v>200</v>
      </c>
    </row>
    <row r="129" spans="1:7" ht="18" x14ac:dyDescent="0.2">
      <c r="A129" s="5">
        <v>3</v>
      </c>
      <c r="B129" s="5" t="s">
        <v>1485</v>
      </c>
      <c r="C129" s="5" t="s">
        <v>1052</v>
      </c>
      <c r="D129" s="5"/>
      <c r="E129" s="5" t="s">
        <v>223</v>
      </c>
      <c r="F129" s="5" t="s">
        <v>205</v>
      </c>
      <c r="G129" s="5" t="s">
        <v>200</v>
      </c>
    </row>
    <row r="130" spans="1:7" ht="18" x14ac:dyDescent="0.2">
      <c r="A130" s="5">
        <v>3</v>
      </c>
      <c r="B130" s="5" t="s">
        <v>1487</v>
      </c>
      <c r="C130" s="5" t="s">
        <v>1060</v>
      </c>
      <c r="D130" s="5" t="s">
        <v>197</v>
      </c>
      <c r="E130" s="5" t="s">
        <v>223</v>
      </c>
      <c r="F130" s="5" t="s">
        <v>205</v>
      </c>
      <c r="G130" s="5" t="s">
        <v>212</v>
      </c>
    </row>
    <row r="131" spans="1:7" ht="18" x14ac:dyDescent="0.2">
      <c r="A131" s="5">
        <v>3</v>
      </c>
      <c r="B131" s="5" t="s">
        <v>1488</v>
      </c>
      <c r="C131" s="5" t="s">
        <v>1063</v>
      </c>
      <c r="D131" s="5" t="s">
        <v>197</v>
      </c>
      <c r="E131" s="5" t="s">
        <v>223</v>
      </c>
      <c r="F131" s="5" t="s">
        <v>205</v>
      </c>
      <c r="G131" s="5" t="s">
        <v>200</v>
      </c>
    </row>
    <row r="132" spans="1:7" ht="18" x14ac:dyDescent="0.2">
      <c r="A132" s="5">
        <v>3</v>
      </c>
      <c r="B132" s="5" t="s">
        <v>1489</v>
      </c>
      <c r="C132" s="5" t="s">
        <v>1066</v>
      </c>
      <c r="D132" s="5" t="s">
        <v>197</v>
      </c>
      <c r="E132" s="5" t="s">
        <v>223</v>
      </c>
      <c r="F132" s="5" t="s">
        <v>205</v>
      </c>
      <c r="G132" s="5" t="s">
        <v>212</v>
      </c>
    </row>
    <row r="133" spans="1:7" ht="18" x14ac:dyDescent="0.2">
      <c r="A133" s="5">
        <v>3</v>
      </c>
      <c r="B133" s="5" t="s">
        <v>1490</v>
      </c>
      <c r="C133" s="5" t="s">
        <v>1069</v>
      </c>
      <c r="D133" s="5" t="s">
        <v>197</v>
      </c>
      <c r="E133" s="5" t="s">
        <v>223</v>
      </c>
      <c r="F133" s="5" t="s">
        <v>205</v>
      </c>
      <c r="G133" s="5" t="s">
        <v>212</v>
      </c>
    </row>
    <row r="134" spans="1:7" ht="18" x14ac:dyDescent="0.2">
      <c r="A134" s="5">
        <v>3</v>
      </c>
      <c r="B134" s="5" t="s">
        <v>1491</v>
      </c>
      <c r="C134" s="5" t="s">
        <v>1072</v>
      </c>
      <c r="D134" s="5" t="s">
        <v>197</v>
      </c>
      <c r="E134" s="5" t="s">
        <v>223</v>
      </c>
      <c r="F134" s="5" t="s">
        <v>205</v>
      </c>
      <c r="G134" s="5" t="s">
        <v>200</v>
      </c>
    </row>
    <row r="135" spans="1:7" ht="18" x14ac:dyDescent="0.2">
      <c r="A135" s="5">
        <v>3</v>
      </c>
      <c r="B135" s="5" t="s">
        <v>1492</v>
      </c>
      <c r="C135" s="5" t="s">
        <v>1076</v>
      </c>
      <c r="D135" s="5" t="s">
        <v>197</v>
      </c>
      <c r="E135" s="5" t="s">
        <v>223</v>
      </c>
      <c r="F135" s="5" t="s">
        <v>205</v>
      </c>
      <c r="G135" s="5" t="s">
        <v>200</v>
      </c>
    </row>
    <row r="136" spans="1:7" ht="18" x14ac:dyDescent="0.2">
      <c r="A136" s="5">
        <v>3</v>
      </c>
      <c r="B136" s="5" t="s">
        <v>553</v>
      </c>
      <c r="C136" s="5" t="s">
        <v>554</v>
      </c>
      <c r="D136" s="5" t="s">
        <v>197</v>
      </c>
      <c r="E136" s="5" t="s">
        <v>223</v>
      </c>
      <c r="F136" s="5" t="s">
        <v>205</v>
      </c>
      <c r="G136" s="5" t="s">
        <v>224</v>
      </c>
    </row>
    <row r="137" spans="1:7" ht="18" x14ac:dyDescent="0.2">
      <c r="A137" s="5">
        <v>3</v>
      </c>
      <c r="B137" s="5" t="s">
        <v>557</v>
      </c>
      <c r="C137" s="5" t="s">
        <v>558</v>
      </c>
      <c r="D137" s="5" t="s">
        <v>197</v>
      </c>
      <c r="E137" s="5" t="s">
        <v>223</v>
      </c>
      <c r="F137" s="5" t="s">
        <v>205</v>
      </c>
      <c r="G137" s="5" t="s">
        <v>200</v>
      </c>
    </row>
    <row r="138" spans="1:7" ht="18" x14ac:dyDescent="0.2">
      <c r="A138" s="5">
        <v>3</v>
      </c>
      <c r="B138" s="5" t="s">
        <v>922</v>
      </c>
      <c r="C138" s="5" t="s">
        <v>923</v>
      </c>
      <c r="D138" s="5" t="s">
        <v>197</v>
      </c>
      <c r="E138" s="5" t="s">
        <v>223</v>
      </c>
      <c r="F138" s="5" t="s">
        <v>205</v>
      </c>
      <c r="G138" s="5" t="s">
        <v>389</v>
      </c>
    </row>
    <row r="139" spans="1:7" ht="18" x14ac:dyDescent="0.2">
      <c r="A139" s="5">
        <v>3</v>
      </c>
      <c r="B139" s="5" t="s">
        <v>1574</v>
      </c>
      <c r="C139" s="5" t="s">
        <v>926</v>
      </c>
      <c r="D139" s="5" t="s">
        <v>197</v>
      </c>
      <c r="E139" s="5" t="s">
        <v>223</v>
      </c>
      <c r="F139" s="5" t="s">
        <v>205</v>
      </c>
      <c r="G139" s="5" t="s">
        <v>212</v>
      </c>
    </row>
    <row r="140" spans="1:7" ht="18" x14ac:dyDescent="0.2">
      <c r="A140" s="5">
        <v>3</v>
      </c>
      <c r="B140" s="5" t="s">
        <v>1575</v>
      </c>
      <c r="C140" s="5" t="s">
        <v>926</v>
      </c>
      <c r="D140" s="5" t="s">
        <v>197</v>
      </c>
      <c r="E140" s="5" t="s">
        <v>223</v>
      </c>
      <c r="F140" s="5" t="s">
        <v>205</v>
      </c>
      <c r="G140" s="5" t="s">
        <v>200</v>
      </c>
    </row>
    <row r="141" spans="1:7" ht="18" x14ac:dyDescent="0.2">
      <c r="A141" s="5">
        <v>3</v>
      </c>
      <c r="B141" s="5" t="s">
        <v>930</v>
      </c>
      <c r="C141" s="5" t="s">
        <v>931</v>
      </c>
      <c r="D141" s="5" t="s">
        <v>197</v>
      </c>
      <c r="E141" s="5" t="s">
        <v>223</v>
      </c>
      <c r="F141" s="5" t="s">
        <v>205</v>
      </c>
      <c r="G141" s="5" t="s">
        <v>389</v>
      </c>
    </row>
    <row r="142" spans="1:7" ht="18" x14ac:dyDescent="0.2">
      <c r="A142" s="5">
        <v>3</v>
      </c>
      <c r="B142" s="5" t="s">
        <v>1576</v>
      </c>
      <c r="C142" s="5" t="s">
        <v>935</v>
      </c>
      <c r="D142" s="5" t="s">
        <v>197</v>
      </c>
      <c r="E142" s="5" t="s">
        <v>223</v>
      </c>
      <c r="F142" s="5" t="s">
        <v>205</v>
      </c>
      <c r="G142" s="5" t="s">
        <v>200</v>
      </c>
    </row>
    <row r="143" spans="1:7" ht="18" x14ac:dyDescent="0.2">
      <c r="A143" s="5">
        <v>3</v>
      </c>
      <c r="B143" s="5" t="s">
        <v>1577</v>
      </c>
      <c r="C143" s="5" t="s">
        <v>938</v>
      </c>
      <c r="D143" s="5" t="s">
        <v>197</v>
      </c>
      <c r="E143" s="5" t="s">
        <v>223</v>
      </c>
      <c r="F143" s="5" t="s">
        <v>205</v>
      </c>
      <c r="G143" s="5" t="s">
        <v>212</v>
      </c>
    </row>
    <row r="144" spans="1:7" ht="18" x14ac:dyDescent="0.2">
      <c r="A144" s="5">
        <v>3</v>
      </c>
      <c r="B144" s="5" t="s">
        <v>1121</v>
      </c>
      <c r="C144" s="5" t="s">
        <v>1122</v>
      </c>
      <c r="D144" s="5" t="s">
        <v>197</v>
      </c>
      <c r="E144" s="5" t="s">
        <v>223</v>
      </c>
      <c r="F144" s="5" t="s">
        <v>205</v>
      </c>
      <c r="G144" s="5" t="s">
        <v>212</v>
      </c>
    </row>
    <row r="145" spans="1:7" ht="18" x14ac:dyDescent="0.2">
      <c r="A145" s="5">
        <v>3</v>
      </c>
      <c r="B145" s="5" t="s">
        <v>1601</v>
      </c>
      <c r="C145" s="5" t="s">
        <v>1126</v>
      </c>
      <c r="D145" s="5" t="s">
        <v>197</v>
      </c>
      <c r="E145" s="5" t="s">
        <v>223</v>
      </c>
      <c r="F145" s="5" t="s">
        <v>205</v>
      </c>
      <c r="G145" s="5" t="s">
        <v>212</v>
      </c>
    </row>
    <row r="146" spans="1:7" ht="18" x14ac:dyDescent="0.2">
      <c r="A146" s="5">
        <v>3</v>
      </c>
      <c r="B146" s="5" t="s">
        <v>1602</v>
      </c>
      <c r="C146" s="5" t="s">
        <v>1126</v>
      </c>
      <c r="D146" s="5" t="s">
        <v>197</v>
      </c>
      <c r="E146" s="5" t="s">
        <v>223</v>
      </c>
      <c r="F146" s="5" t="s">
        <v>205</v>
      </c>
      <c r="G146" s="5" t="s">
        <v>212</v>
      </c>
    </row>
  </sheetData>
  <sortState ref="A43:G121">
    <sortCondition ref="F43:F121"/>
    <sortCondition ref="A43:A121"/>
  </sortState>
  <pageMargins left="0.7" right="0.7" top="0.75" bottom="0.75" header="0.3" footer="0.3"/>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57"/>
  <sheetViews>
    <sheetView topLeftCell="A316" workbookViewId="0">
      <selection activeCell="B317" sqref="B317"/>
    </sheetView>
  </sheetViews>
  <sheetFormatPr baseColWidth="10" defaultColWidth="8.83203125" defaultRowHeight="18" x14ac:dyDescent="0.2"/>
  <cols>
    <col min="1" max="1" width="6" customWidth="1"/>
    <col min="2" max="2" width="26.33203125" style="13" customWidth="1"/>
    <col min="3" max="3" width="80.5" customWidth="1"/>
    <col min="4" max="4" width="17.5" customWidth="1"/>
    <col min="5" max="5" width="18" customWidth="1"/>
  </cols>
  <sheetData>
    <row r="1" spans="1:5" x14ac:dyDescent="0.2">
      <c r="A1" s="3" t="s">
        <v>174</v>
      </c>
      <c r="B1" s="13" t="s">
        <v>1662</v>
      </c>
      <c r="C1" s="3" t="s">
        <v>1676</v>
      </c>
      <c r="D1" s="3" t="s">
        <v>1677</v>
      </c>
      <c r="E1" s="3" t="s">
        <v>1678</v>
      </c>
    </row>
    <row r="2" spans="1:5" x14ac:dyDescent="0.2">
      <c r="A2" s="5">
        <v>3</v>
      </c>
      <c r="B2" s="13" t="s">
        <v>1691</v>
      </c>
      <c r="C2" s="5" t="s">
        <v>579</v>
      </c>
      <c r="D2" s="5"/>
      <c r="E2" s="5" t="s">
        <v>1027</v>
      </c>
    </row>
    <row r="3" spans="1:5" x14ac:dyDescent="0.2">
      <c r="A3" s="13">
        <v>3</v>
      </c>
      <c r="B3" s="13" t="s">
        <v>1689</v>
      </c>
      <c r="C3" s="13" t="s">
        <v>1026</v>
      </c>
      <c r="D3" s="13" t="s">
        <v>388</v>
      </c>
      <c r="E3" s="13" t="s">
        <v>1027</v>
      </c>
    </row>
    <row r="4" spans="1:5" x14ac:dyDescent="0.2">
      <c r="A4" s="5">
        <v>3</v>
      </c>
      <c r="B4" s="13" t="s">
        <v>1690</v>
      </c>
      <c r="C4" s="5" t="s">
        <v>1031</v>
      </c>
      <c r="D4" s="5" t="s">
        <v>388</v>
      </c>
      <c r="E4" s="5" t="s">
        <v>1027</v>
      </c>
    </row>
    <row r="5" spans="1:5" x14ac:dyDescent="0.2">
      <c r="A5" s="5">
        <v>3</v>
      </c>
      <c r="B5" s="13" t="s">
        <v>1870</v>
      </c>
      <c r="C5" s="5" t="s">
        <v>1034</v>
      </c>
      <c r="D5" s="5" t="s">
        <v>388</v>
      </c>
      <c r="E5" s="5" t="s">
        <v>1027</v>
      </c>
    </row>
    <row r="6" spans="1:5" x14ac:dyDescent="0.2">
      <c r="A6" s="5">
        <v>3</v>
      </c>
      <c r="B6" s="13" t="s">
        <v>1165</v>
      </c>
      <c r="C6" s="5" t="s">
        <v>1166</v>
      </c>
      <c r="D6" s="5" t="s">
        <v>388</v>
      </c>
      <c r="E6" s="5" t="s">
        <v>1027</v>
      </c>
    </row>
    <row r="7" spans="1:5" x14ac:dyDescent="0.2">
      <c r="A7" s="13">
        <v>3</v>
      </c>
      <c r="B7" s="13" t="s">
        <v>1609</v>
      </c>
      <c r="C7" s="13" t="s">
        <v>1170</v>
      </c>
      <c r="D7" s="13" t="s">
        <v>388</v>
      </c>
      <c r="E7" s="5" t="s">
        <v>1027</v>
      </c>
    </row>
    <row r="8" spans="1:5" x14ac:dyDescent="0.2">
      <c r="A8" s="5">
        <v>3</v>
      </c>
      <c r="B8" s="13" t="s">
        <v>1610</v>
      </c>
      <c r="C8" s="5" t="s">
        <v>1173</v>
      </c>
      <c r="D8" s="5" t="s">
        <v>388</v>
      </c>
      <c r="E8" s="5" t="s">
        <v>1027</v>
      </c>
    </row>
    <row r="9" spans="1:5" x14ac:dyDescent="0.2">
      <c r="A9" s="5">
        <v>3</v>
      </c>
      <c r="B9" s="13" t="s">
        <v>1709</v>
      </c>
      <c r="C9" s="5" t="s">
        <v>568</v>
      </c>
      <c r="D9" s="5" t="s">
        <v>197</v>
      </c>
      <c r="E9" s="5" t="s">
        <v>198</v>
      </c>
    </row>
    <row r="10" spans="1:5" x14ac:dyDescent="0.2">
      <c r="A10" s="5">
        <v>3</v>
      </c>
      <c r="B10" s="13" t="s">
        <v>1710</v>
      </c>
      <c r="C10" s="5" t="s">
        <v>573</v>
      </c>
      <c r="D10" s="5" t="s">
        <v>197</v>
      </c>
      <c r="E10" s="5" t="s">
        <v>198</v>
      </c>
    </row>
    <row r="11" spans="1:5" x14ac:dyDescent="0.2">
      <c r="A11" s="5">
        <v>3</v>
      </c>
      <c r="B11" s="13" t="s">
        <v>1711</v>
      </c>
      <c r="C11" s="5" t="s">
        <v>576</v>
      </c>
      <c r="D11" s="5" t="s">
        <v>197</v>
      </c>
      <c r="E11" s="5" t="s">
        <v>198</v>
      </c>
    </row>
    <row r="12" spans="1:5" x14ac:dyDescent="0.2">
      <c r="A12" s="5">
        <v>3</v>
      </c>
      <c r="B12" s="13" t="s">
        <v>1697</v>
      </c>
      <c r="C12" s="5" t="s">
        <v>636</v>
      </c>
      <c r="D12" s="5" t="s">
        <v>197</v>
      </c>
      <c r="E12" s="5" t="s">
        <v>198</v>
      </c>
    </row>
    <row r="13" spans="1:5" x14ac:dyDescent="0.2">
      <c r="A13" s="5">
        <v>2</v>
      </c>
      <c r="B13" s="13" t="s">
        <v>1513</v>
      </c>
      <c r="C13" s="5" t="s">
        <v>233</v>
      </c>
      <c r="D13" s="5" t="s">
        <v>197</v>
      </c>
      <c r="E13" s="5" t="s">
        <v>198</v>
      </c>
    </row>
    <row r="14" spans="1:5" x14ac:dyDescent="0.2">
      <c r="A14" s="5">
        <v>2</v>
      </c>
      <c r="B14" s="13" t="s">
        <v>1514</v>
      </c>
      <c r="C14" s="5" t="s">
        <v>237</v>
      </c>
      <c r="D14" s="5" t="s">
        <v>197</v>
      </c>
      <c r="E14" s="5" t="s">
        <v>198</v>
      </c>
    </row>
    <row r="15" spans="1:5" x14ac:dyDescent="0.2">
      <c r="A15" s="5">
        <v>2</v>
      </c>
      <c r="B15" s="13" t="s">
        <v>1515</v>
      </c>
      <c r="C15" s="5" t="s">
        <v>240</v>
      </c>
      <c r="D15" s="5" t="s">
        <v>197</v>
      </c>
      <c r="E15" s="5" t="s">
        <v>198</v>
      </c>
    </row>
    <row r="16" spans="1:5" x14ac:dyDescent="0.2">
      <c r="A16" s="5">
        <v>3</v>
      </c>
      <c r="B16" s="13" t="s">
        <v>1705</v>
      </c>
      <c r="C16" s="5" t="s">
        <v>740</v>
      </c>
      <c r="D16" s="5"/>
      <c r="E16" s="5" t="s">
        <v>198</v>
      </c>
    </row>
    <row r="17" spans="1:5" x14ac:dyDescent="0.2">
      <c r="A17" s="5">
        <v>3</v>
      </c>
      <c r="B17" s="13" t="s">
        <v>1698</v>
      </c>
      <c r="C17" s="5" t="s">
        <v>745</v>
      </c>
      <c r="D17" s="5" t="s">
        <v>197</v>
      </c>
      <c r="E17" s="5" t="s">
        <v>198</v>
      </c>
    </row>
    <row r="18" spans="1:5" x14ac:dyDescent="0.2">
      <c r="A18" s="13">
        <v>3</v>
      </c>
      <c r="B18" s="13" t="s">
        <v>1706</v>
      </c>
      <c r="C18" s="13" t="s">
        <v>748</v>
      </c>
      <c r="D18" s="13" t="s">
        <v>197</v>
      </c>
      <c r="E18" s="13" t="s">
        <v>198</v>
      </c>
    </row>
    <row r="19" spans="1:5" x14ac:dyDescent="0.2">
      <c r="A19" s="5">
        <v>3</v>
      </c>
      <c r="B19" s="13" t="s">
        <v>764</v>
      </c>
      <c r="C19" s="5" t="s">
        <v>765</v>
      </c>
      <c r="D19" s="5" t="s">
        <v>197</v>
      </c>
      <c r="E19" s="5" t="s">
        <v>198</v>
      </c>
    </row>
    <row r="20" spans="1:5" x14ac:dyDescent="0.2">
      <c r="A20" s="5">
        <v>3</v>
      </c>
      <c r="B20" s="13" t="s">
        <v>450</v>
      </c>
      <c r="C20" s="5" t="s">
        <v>451</v>
      </c>
      <c r="D20" s="5" t="s">
        <v>197</v>
      </c>
      <c r="E20" s="5" t="s">
        <v>198</v>
      </c>
    </row>
    <row r="21" spans="1:5" x14ac:dyDescent="0.2">
      <c r="A21" s="5">
        <v>3</v>
      </c>
      <c r="B21" s="13" t="s">
        <v>1712</v>
      </c>
      <c r="C21" s="5" t="s">
        <v>777</v>
      </c>
      <c r="D21" s="5" t="s">
        <v>197</v>
      </c>
      <c r="E21" s="5" t="s">
        <v>198</v>
      </c>
    </row>
    <row r="22" spans="1:5" x14ac:dyDescent="0.2">
      <c r="A22" s="5">
        <v>3</v>
      </c>
      <c r="B22" s="13" t="s">
        <v>1713</v>
      </c>
      <c r="C22" s="5" t="s">
        <v>780</v>
      </c>
      <c r="D22" s="5" t="s">
        <v>197</v>
      </c>
      <c r="E22" s="5" t="s">
        <v>198</v>
      </c>
    </row>
    <row r="23" spans="1:5" x14ac:dyDescent="0.2">
      <c r="A23" s="5">
        <v>3</v>
      </c>
      <c r="B23" s="13" t="s">
        <v>1714</v>
      </c>
      <c r="C23" s="5" t="s">
        <v>783</v>
      </c>
      <c r="D23" s="5" t="s">
        <v>197</v>
      </c>
      <c r="E23" s="5" t="s">
        <v>198</v>
      </c>
    </row>
    <row r="24" spans="1:5" x14ac:dyDescent="0.2">
      <c r="A24" s="5">
        <v>3</v>
      </c>
      <c r="B24" s="13" t="s">
        <v>1693</v>
      </c>
      <c r="C24" s="5" t="s">
        <v>327</v>
      </c>
      <c r="D24" s="5" t="s">
        <v>197</v>
      </c>
      <c r="E24" s="5" t="s">
        <v>198</v>
      </c>
    </row>
    <row r="25" spans="1:5" x14ac:dyDescent="0.2">
      <c r="A25" s="13">
        <v>3</v>
      </c>
      <c r="B25" s="13" t="s">
        <v>313</v>
      </c>
      <c r="C25" s="13" t="s">
        <v>314</v>
      </c>
      <c r="D25" s="13" t="s">
        <v>197</v>
      </c>
      <c r="E25" s="13" t="s">
        <v>198</v>
      </c>
    </row>
    <row r="26" spans="1:5" x14ac:dyDescent="0.2">
      <c r="A26" s="5">
        <v>3</v>
      </c>
      <c r="B26" s="13" t="s">
        <v>827</v>
      </c>
      <c r="C26" s="5" t="s">
        <v>828</v>
      </c>
      <c r="D26" s="5" t="s">
        <v>197</v>
      </c>
      <c r="E26" s="5" t="s">
        <v>198</v>
      </c>
    </row>
    <row r="27" spans="1:5" x14ac:dyDescent="0.2">
      <c r="A27" s="5">
        <v>3</v>
      </c>
      <c r="B27" s="13" t="s">
        <v>831</v>
      </c>
      <c r="C27" s="5" t="s">
        <v>832</v>
      </c>
      <c r="D27" s="5" t="s">
        <v>197</v>
      </c>
      <c r="E27" s="5" t="s">
        <v>198</v>
      </c>
    </row>
    <row r="28" spans="1:5" x14ac:dyDescent="0.2">
      <c r="A28" s="5">
        <v>3</v>
      </c>
      <c r="B28" s="13" t="s">
        <v>834</v>
      </c>
      <c r="C28" s="5" t="s">
        <v>835</v>
      </c>
      <c r="D28" s="5" t="s">
        <v>197</v>
      </c>
      <c r="E28" s="5" t="s">
        <v>198</v>
      </c>
    </row>
    <row r="29" spans="1:5" x14ac:dyDescent="0.2">
      <c r="A29" s="5">
        <v>3</v>
      </c>
      <c r="B29" s="13" t="s">
        <v>838</v>
      </c>
      <c r="C29" s="5" t="s">
        <v>839</v>
      </c>
      <c r="D29" s="5" t="s">
        <v>197</v>
      </c>
      <c r="E29" s="5" t="s">
        <v>198</v>
      </c>
    </row>
    <row r="30" spans="1:5" x14ac:dyDescent="0.2">
      <c r="A30" s="5">
        <v>3</v>
      </c>
      <c r="B30" s="13" t="s">
        <v>464</v>
      </c>
      <c r="C30" s="5" t="s">
        <v>314</v>
      </c>
      <c r="D30" s="5" t="s">
        <v>197</v>
      </c>
      <c r="E30" s="5" t="s">
        <v>198</v>
      </c>
    </row>
    <row r="31" spans="1:5" x14ac:dyDescent="0.2">
      <c r="A31" s="5">
        <v>3</v>
      </c>
      <c r="B31" s="13" t="s">
        <v>513</v>
      </c>
      <c r="C31" s="5" t="s">
        <v>514</v>
      </c>
      <c r="D31" s="5" t="s">
        <v>197</v>
      </c>
      <c r="E31" s="5" t="s">
        <v>198</v>
      </c>
    </row>
    <row r="32" spans="1:5" x14ac:dyDescent="0.2">
      <c r="A32" s="5">
        <v>3</v>
      </c>
      <c r="B32" s="13" t="s">
        <v>516</v>
      </c>
      <c r="C32" s="5" t="s">
        <v>514</v>
      </c>
      <c r="D32" s="5" t="s">
        <v>197</v>
      </c>
      <c r="E32" s="5" t="s">
        <v>198</v>
      </c>
    </row>
    <row r="33" spans="1:5" x14ac:dyDescent="0.2">
      <c r="A33" s="5">
        <v>3</v>
      </c>
      <c r="B33" s="13" t="s">
        <v>426</v>
      </c>
      <c r="C33" s="5" t="s">
        <v>380</v>
      </c>
      <c r="D33" s="5" t="s">
        <v>197</v>
      </c>
      <c r="E33" s="5" t="s">
        <v>198</v>
      </c>
    </row>
    <row r="34" spans="1:5" x14ac:dyDescent="0.2">
      <c r="A34" s="5">
        <v>3</v>
      </c>
      <c r="B34" s="13" t="s">
        <v>379</v>
      </c>
      <c r="C34" s="5" t="s">
        <v>380</v>
      </c>
      <c r="D34" s="5" t="s">
        <v>197</v>
      </c>
      <c r="E34" s="5" t="s">
        <v>198</v>
      </c>
    </row>
    <row r="35" spans="1:5" x14ac:dyDescent="0.2">
      <c r="A35" s="5">
        <v>3</v>
      </c>
      <c r="B35" s="13" t="s">
        <v>842</v>
      </c>
      <c r="C35" s="5" t="s">
        <v>843</v>
      </c>
      <c r="D35" s="5" t="s">
        <v>197</v>
      </c>
      <c r="E35" s="5" t="s">
        <v>198</v>
      </c>
    </row>
    <row r="36" spans="1:5" x14ac:dyDescent="0.2">
      <c r="A36" s="5">
        <v>3</v>
      </c>
      <c r="B36" s="13" t="s">
        <v>845</v>
      </c>
      <c r="C36" s="5" t="s">
        <v>843</v>
      </c>
      <c r="D36" s="5" t="s">
        <v>197</v>
      </c>
      <c r="E36" s="5" t="s">
        <v>198</v>
      </c>
    </row>
    <row r="37" spans="1:5" x14ac:dyDescent="0.2">
      <c r="A37" s="5">
        <v>3</v>
      </c>
      <c r="B37" s="13" t="s">
        <v>847</v>
      </c>
      <c r="C37" s="5" t="s">
        <v>843</v>
      </c>
      <c r="D37" s="5" t="s">
        <v>197</v>
      </c>
      <c r="E37" s="5" t="s">
        <v>198</v>
      </c>
    </row>
    <row r="38" spans="1:5" x14ac:dyDescent="0.2">
      <c r="A38" s="5">
        <v>3</v>
      </c>
      <c r="B38" s="13" t="s">
        <v>849</v>
      </c>
      <c r="C38" s="5" t="s">
        <v>843</v>
      </c>
      <c r="D38" s="5" t="s">
        <v>197</v>
      </c>
      <c r="E38" s="5" t="s">
        <v>198</v>
      </c>
    </row>
    <row r="39" spans="1:5" x14ac:dyDescent="0.2">
      <c r="A39" s="5">
        <v>3</v>
      </c>
      <c r="B39" s="13" t="s">
        <v>851</v>
      </c>
      <c r="C39" s="5" t="s">
        <v>843</v>
      </c>
      <c r="D39" s="5" t="s">
        <v>197</v>
      </c>
      <c r="E39" s="5" t="s">
        <v>198</v>
      </c>
    </row>
    <row r="40" spans="1:5" x14ac:dyDescent="0.2">
      <c r="A40" s="5">
        <v>3</v>
      </c>
      <c r="B40" s="13" t="s">
        <v>853</v>
      </c>
      <c r="C40" s="5" t="s">
        <v>843</v>
      </c>
      <c r="D40" s="5" t="s">
        <v>197</v>
      </c>
      <c r="E40" s="5" t="s">
        <v>198</v>
      </c>
    </row>
    <row r="41" spans="1:5" x14ac:dyDescent="0.2">
      <c r="A41" s="5">
        <v>3</v>
      </c>
      <c r="B41" s="13" t="s">
        <v>466</v>
      </c>
      <c r="C41" s="5" t="s">
        <v>380</v>
      </c>
      <c r="D41" s="5" t="s">
        <v>197</v>
      </c>
      <c r="E41" s="5" t="s">
        <v>198</v>
      </c>
    </row>
    <row r="42" spans="1:5" x14ac:dyDescent="0.2">
      <c r="A42" s="5">
        <v>3</v>
      </c>
      <c r="B42" s="13" t="s">
        <v>468</v>
      </c>
      <c r="C42" s="5" t="s">
        <v>380</v>
      </c>
      <c r="D42" s="5" t="s">
        <v>197</v>
      </c>
      <c r="E42" s="5" t="s">
        <v>198</v>
      </c>
    </row>
    <row r="43" spans="1:5" x14ac:dyDescent="0.2">
      <c r="A43" s="5">
        <v>3</v>
      </c>
      <c r="B43" s="13" t="s">
        <v>518</v>
      </c>
      <c r="C43" s="5" t="s">
        <v>380</v>
      </c>
      <c r="D43" s="5" t="s">
        <v>197</v>
      </c>
      <c r="E43" s="5" t="s">
        <v>198</v>
      </c>
    </row>
    <row r="44" spans="1:5" x14ac:dyDescent="0.2">
      <c r="A44" s="5">
        <v>3</v>
      </c>
      <c r="B44" s="13" t="s">
        <v>470</v>
      </c>
      <c r="C44" s="5" t="s">
        <v>380</v>
      </c>
      <c r="D44" s="5" t="s">
        <v>197</v>
      </c>
      <c r="E44" s="5" t="s">
        <v>198</v>
      </c>
    </row>
    <row r="45" spans="1:5" x14ac:dyDescent="0.2">
      <c r="A45" s="5">
        <v>1</v>
      </c>
      <c r="B45" s="13" t="s">
        <v>204</v>
      </c>
      <c r="C45" s="5" t="s">
        <v>189</v>
      </c>
      <c r="D45" s="5" t="s">
        <v>197</v>
      </c>
      <c r="E45" s="5" t="s">
        <v>198</v>
      </c>
    </row>
    <row r="46" spans="1:5" x14ac:dyDescent="0.2">
      <c r="A46" s="5">
        <v>3</v>
      </c>
      <c r="B46" s="13" t="s">
        <v>1699</v>
      </c>
      <c r="C46" s="5" t="s">
        <v>856</v>
      </c>
      <c r="D46" s="5" t="s">
        <v>197</v>
      </c>
      <c r="E46" s="5" t="s">
        <v>198</v>
      </c>
    </row>
    <row r="47" spans="1:5" x14ac:dyDescent="0.2">
      <c r="A47" s="5">
        <v>3</v>
      </c>
      <c r="B47" s="13" t="s">
        <v>304</v>
      </c>
      <c r="C47" s="5" t="s">
        <v>305</v>
      </c>
      <c r="D47" s="5" t="s">
        <v>197</v>
      </c>
      <c r="E47" s="5" t="s">
        <v>198</v>
      </c>
    </row>
    <row r="48" spans="1:5" x14ac:dyDescent="0.2">
      <c r="A48" s="5">
        <v>3</v>
      </c>
      <c r="B48" s="13" t="s">
        <v>316</v>
      </c>
      <c r="C48" s="5" t="s">
        <v>305</v>
      </c>
      <c r="D48" s="5" t="s">
        <v>197</v>
      </c>
      <c r="E48" s="5" t="s">
        <v>198</v>
      </c>
    </row>
    <row r="49" spans="1:5" x14ac:dyDescent="0.2">
      <c r="A49" s="5">
        <v>3</v>
      </c>
      <c r="B49" s="13" t="s">
        <v>858</v>
      </c>
      <c r="C49" s="5" t="s">
        <v>859</v>
      </c>
      <c r="D49" s="5" t="s">
        <v>197</v>
      </c>
      <c r="E49" s="5" t="s">
        <v>198</v>
      </c>
    </row>
    <row r="50" spans="1:5" x14ac:dyDescent="0.2">
      <c r="A50" s="5">
        <v>3</v>
      </c>
      <c r="B50" s="13" t="s">
        <v>861</v>
      </c>
      <c r="C50" s="5" t="s">
        <v>862</v>
      </c>
      <c r="D50" s="5" t="s">
        <v>197</v>
      </c>
      <c r="E50" s="5" t="s">
        <v>198</v>
      </c>
    </row>
    <row r="51" spans="1:5" x14ac:dyDescent="0.2">
      <c r="A51" s="5">
        <v>3</v>
      </c>
      <c r="B51" s="13" t="s">
        <v>864</v>
      </c>
      <c r="C51" s="5" t="s">
        <v>865</v>
      </c>
      <c r="D51" s="5" t="s">
        <v>197</v>
      </c>
      <c r="E51" s="5" t="s">
        <v>198</v>
      </c>
    </row>
    <row r="52" spans="1:5" x14ac:dyDescent="0.2">
      <c r="A52" s="5">
        <v>3</v>
      </c>
      <c r="B52" s="13" t="s">
        <v>867</v>
      </c>
      <c r="C52" s="5" t="s">
        <v>551</v>
      </c>
      <c r="D52" s="5" t="s">
        <v>197</v>
      </c>
      <c r="E52" s="5" t="s">
        <v>198</v>
      </c>
    </row>
    <row r="53" spans="1:5" x14ac:dyDescent="0.2">
      <c r="A53" s="5">
        <v>3</v>
      </c>
      <c r="B53" s="13" t="s">
        <v>550</v>
      </c>
      <c r="C53" s="5" t="s">
        <v>551</v>
      </c>
      <c r="D53" s="5" t="s">
        <v>197</v>
      </c>
      <c r="E53" s="5" t="s">
        <v>198</v>
      </c>
    </row>
    <row r="54" spans="1:5" x14ac:dyDescent="0.2">
      <c r="A54" s="5">
        <v>3</v>
      </c>
      <c r="B54" s="13" t="s">
        <v>869</v>
      </c>
      <c r="C54" s="5" t="s">
        <v>870</v>
      </c>
      <c r="D54" s="5" t="s">
        <v>197</v>
      </c>
      <c r="E54" s="5" t="s">
        <v>198</v>
      </c>
    </row>
    <row r="55" spans="1:5" x14ac:dyDescent="0.2">
      <c r="A55" s="5">
        <v>3</v>
      </c>
      <c r="B55" s="13" t="s">
        <v>872</v>
      </c>
      <c r="C55" s="5" t="s">
        <v>873</v>
      </c>
      <c r="D55" s="5" t="s">
        <v>197</v>
      </c>
      <c r="E55" s="5" t="s">
        <v>198</v>
      </c>
    </row>
    <row r="56" spans="1:5" x14ac:dyDescent="0.2">
      <c r="A56" s="5">
        <v>3</v>
      </c>
      <c r="B56" s="13" t="s">
        <v>875</v>
      </c>
      <c r="C56" s="5" t="s">
        <v>551</v>
      </c>
      <c r="D56" s="5" t="s">
        <v>197</v>
      </c>
      <c r="E56" s="5" t="s">
        <v>198</v>
      </c>
    </row>
    <row r="57" spans="1:5" x14ac:dyDescent="0.2">
      <c r="A57" s="5">
        <v>3</v>
      </c>
      <c r="B57" s="13" t="s">
        <v>877</v>
      </c>
      <c r="C57" s="5" t="s">
        <v>551</v>
      </c>
      <c r="D57" s="5" t="s">
        <v>197</v>
      </c>
      <c r="E57" s="5" t="s">
        <v>198</v>
      </c>
    </row>
    <row r="58" spans="1:5" x14ac:dyDescent="0.2">
      <c r="A58" s="5">
        <v>3</v>
      </c>
      <c r="B58" s="13" t="s">
        <v>879</v>
      </c>
      <c r="C58" s="5" t="s">
        <v>455</v>
      </c>
      <c r="D58" s="5" t="s">
        <v>197</v>
      </c>
      <c r="E58" s="5" t="s">
        <v>198</v>
      </c>
    </row>
    <row r="59" spans="1:5" x14ac:dyDescent="0.2">
      <c r="A59" s="5">
        <v>3</v>
      </c>
      <c r="B59" s="13" t="s">
        <v>454</v>
      </c>
      <c r="C59" s="5" t="s">
        <v>455</v>
      </c>
      <c r="D59" s="5" t="s">
        <v>197</v>
      </c>
      <c r="E59" s="5" t="s">
        <v>198</v>
      </c>
    </row>
    <row r="60" spans="1:5" x14ac:dyDescent="0.2">
      <c r="A60" s="5">
        <v>3</v>
      </c>
      <c r="B60" s="13" t="s">
        <v>520</v>
      </c>
      <c r="C60" s="5" t="s">
        <v>455</v>
      </c>
      <c r="D60" s="5" t="s">
        <v>197</v>
      </c>
      <c r="E60" s="5" t="s">
        <v>198</v>
      </c>
    </row>
    <row r="61" spans="1:5" x14ac:dyDescent="0.2">
      <c r="A61" s="5">
        <v>3</v>
      </c>
      <c r="B61" s="13" t="s">
        <v>881</v>
      </c>
      <c r="C61" s="5" t="s">
        <v>882</v>
      </c>
      <c r="D61" s="5" t="s">
        <v>197</v>
      </c>
      <c r="E61" s="5" t="s">
        <v>198</v>
      </c>
    </row>
    <row r="62" spans="1:5" x14ac:dyDescent="0.2">
      <c r="A62" s="5">
        <v>3</v>
      </c>
      <c r="B62" s="13" t="s">
        <v>884</v>
      </c>
      <c r="C62" s="5" t="s">
        <v>885</v>
      </c>
      <c r="D62" s="5" t="s">
        <v>197</v>
      </c>
      <c r="E62" s="5" t="s">
        <v>198</v>
      </c>
    </row>
    <row r="63" spans="1:5" x14ac:dyDescent="0.2">
      <c r="A63" s="13">
        <v>3</v>
      </c>
      <c r="B63" s="13" t="s">
        <v>1479</v>
      </c>
      <c r="C63" s="13" t="s">
        <v>1000</v>
      </c>
      <c r="D63" s="13" t="s">
        <v>197</v>
      </c>
      <c r="E63" s="13" t="s">
        <v>198</v>
      </c>
    </row>
    <row r="64" spans="1:5" x14ac:dyDescent="0.2">
      <c r="A64" s="5">
        <v>3</v>
      </c>
      <c r="B64" s="13" t="s">
        <v>1715</v>
      </c>
      <c r="C64" s="5" t="s">
        <v>1011</v>
      </c>
      <c r="D64" s="5" t="s">
        <v>388</v>
      </c>
      <c r="E64" s="5" t="s">
        <v>198</v>
      </c>
    </row>
    <row r="65" spans="1:5" x14ac:dyDescent="0.2">
      <c r="A65" s="5">
        <v>3</v>
      </c>
      <c r="B65" s="13" t="s">
        <v>1716</v>
      </c>
      <c r="C65" s="5" t="s">
        <v>1015</v>
      </c>
      <c r="D65" s="5" t="s">
        <v>388</v>
      </c>
      <c r="E65" s="5" t="s">
        <v>198</v>
      </c>
    </row>
    <row r="66" spans="1:5" x14ac:dyDescent="0.2">
      <c r="A66" s="5">
        <v>3</v>
      </c>
      <c r="B66" s="13" t="s">
        <v>1717</v>
      </c>
      <c r="C66" s="5" t="s">
        <v>1015</v>
      </c>
      <c r="D66" s="5" t="s">
        <v>388</v>
      </c>
      <c r="E66" s="5" t="s">
        <v>198</v>
      </c>
    </row>
    <row r="67" spans="1:5" x14ac:dyDescent="0.2">
      <c r="A67" s="5">
        <v>3</v>
      </c>
      <c r="B67" s="13" t="s">
        <v>1718</v>
      </c>
      <c r="C67" s="5" t="s">
        <v>1019</v>
      </c>
      <c r="D67" s="5" t="s">
        <v>388</v>
      </c>
      <c r="E67" s="5" t="s">
        <v>198</v>
      </c>
    </row>
    <row r="68" spans="1:5" x14ac:dyDescent="0.2">
      <c r="A68" s="5">
        <v>3</v>
      </c>
      <c r="B68" s="13" t="s">
        <v>1719</v>
      </c>
      <c r="C68" s="5" t="s">
        <v>1022</v>
      </c>
      <c r="D68" s="5" t="s">
        <v>388</v>
      </c>
      <c r="E68" s="5" t="s">
        <v>198</v>
      </c>
    </row>
    <row r="69" spans="1:5" x14ac:dyDescent="0.2">
      <c r="A69" s="5">
        <v>3</v>
      </c>
      <c r="B69" s="13" t="s">
        <v>1720</v>
      </c>
      <c r="C69" s="5" t="s">
        <v>1022</v>
      </c>
      <c r="D69" s="5" t="s">
        <v>388</v>
      </c>
      <c r="E69" s="5" t="s">
        <v>198</v>
      </c>
    </row>
    <row r="70" spans="1:5" x14ac:dyDescent="0.2">
      <c r="A70" s="5">
        <v>3</v>
      </c>
      <c r="B70" s="13" t="s">
        <v>1694</v>
      </c>
      <c r="C70" s="5" t="s">
        <v>419</v>
      </c>
      <c r="D70" s="5" t="s">
        <v>197</v>
      </c>
      <c r="E70" s="5" t="s">
        <v>198</v>
      </c>
    </row>
    <row r="71" spans="1:5" x14ac:dyDescent="0.2">
      <c r="A71" s="5">
        <v>1</v>
      </c>
      <c r="B71" s="13" t="s">
        <v>13</v>
      </c>
      <c r="C71" s="5" t="s">
        <v>196</v>
      </c>
      <c r="D71" s="5" t="s">
        <v>197</v>
      </c>
      <c r="E71" s="5" t="s">
        <v>198</v>
      </c>
    </row>
    <row r="72" spans="1:5" x14ac:dyDescent="0.2">
      <c r="A72" s="5">
        <v>3</v>
      </c>
      <c r="B72" s="13" t="s">
        <v>1721</v>
      </c>
      <c r="C72" s="5" t="s">
        <v>1217</v>
      </c>
      <c r="D72" s="5" t="s">
        <v>197</v>
      </c>
      <c r="E72" s="5" t="s">
        <v>198</v>
      </c>
    </row>
    <row r="73" spans="1:5" x14ac:dyDescent="0.2">
      <c r="A73" s="5">
        <v>3</v>
      </c>
      <c r="B73" s="13" t="s">
        <v>1722</v>
      </c>
      <c r="C73" s="5" t="s">
        <v>1226</v>
      </c>
      <c r="D73" s="5" t="s">
        <v>197</v>
      </c>
      <c r="E73" s="5" t="s">
        <v>198</v>
      </c>
    </row>
    <row r="74" spans="1:5" x14ac:dyDescent="0.2">
      <c r="A74" s="5">
        <v>2</v>
      </c>
      <c r="B74" s="13" t="s">
        <v>1814</v>
      </c>
      <c r="C74" s="5" t="s">
        <v>268</v>
      </c>
      <c r="D74" s="5" t="s">
        <v>197</v>
      </c>
      <c r="E74" s="5" t="s">
        <v>198</v>
      </c>
    </row>
    <row r="75" spans="1:5" x14ac:dyDescent="0.2">
      <c r="A75" s="5">
        <v>2</v>
      </c>
      <c r="B75" s="13" t="s">
        <v>1815</v>
      </c>
      <c r="C75" s="5" t="s">
        <v>276</v>
      </c>
      <c r="D75" s="5" t="s">
        <v>197</v>
      </c>
      <c r="E75" s="5" t="s">
        <v>198</v>
      </c>
    </row>
    <row r="76" spans="1:5" x14ac:dyDescent="0.2">
      <c r="A76" s="5">
        <v>2</v>
      </c>
      <c r="B76" s="13" t="s">
        <v>1816</v>
      </c>
      <c r="C76" s="5" t="s">
        <v>273</v>
      </c>
      <c r="D76" s="5" t="s">
        <v>197</v>
      </c>
      <c r="E76" s="5" t="s">
        <v>198</v>
      </c>
    </row>
    <row r="77" spans="1:5" x14ac:dyDescent="0.2">
      <c r="A77" s="5">
        <v>3</v>
      </c>
      <c r="B77" s="13" t="s">
        <v>366</v>
      </c>
      <c r="C77" s="5" t="s">
        <v>367</v>
      </c>
      <c r="D77" s="5" t="s">
        <v>197</v>
      </c>
      <c r="E77" s="5" t="s">
        <v>198</v>
      </c>
    </row>
    <row r="78" spans="1:5" x14ac:dyDescent="0.2">
      <c r="A78" s="5">
        <v>3</v>
      </c>
      <c r="B78" s="13" t="s">
        <v>1320</v>
      </c>
      <c r="C78" s="5" t="s">
        <v>1321</v>
      </c>
      <c r="D78" s="5" t="s">
        <v>197</v>
      </c>
      <c r="E78" s="5" t="s">
        <v>198</v>
      </c>
    </row>
    <row r="79" spans="1:5" x14ac:dyDescent="0.2">
      <c r="A79" s="5">
        <v>3</v>
      </c>
      <c r="B79" s="13" t="s">
        <v>1328</v>
      </c>
      <c r="C79" s="5" t="s">
        <v>1329</v>
      </c>
      <c r="D79" s="5" t="s">
        <v>197</v>
      </c>
      <c r="E79" s="5" t="s">
        <v>198</v>
      </c>
    </row>
    <row r="80" spans="1:5" x14ac:dyDescent="0.2">
      <c r="A80" s="5">
        <v>3</v>
      </c>
      <c r="B80" s="13" t="s">
        <v>1723</v>
      </c>
      <c r="C80" s="5" t="s">
        <v>1354</v>
      </c>
      <c r="D80" s="5" t="s">
        <v>197</v>
      </c>
      <c r="E80" s="5" t="s">
        <v>198</v>
      </c>
    </row>
    <row r="81" spans="1:5" x14ac:dyDescent="0.2">
      <c r="A81" s="5">
        <v>3</v>
      </c>
      <c r="B81" s="13" t="s">
        <v>1724</v>
      </c>
      <c r="C81" s="5" t="s">
        <v>1399</v>
      </c>
      <c r="D81" s="5" t="s">
        <v>197</v>
      </c>
      <c r="E81" s="5" t="s">
        <v>198</v>
      </c>
    </row>
    <row r="82" spans="1:5" x14ac:dyDescent="0.2">
      <c r="A82" s="5">
        <v>3</v>
      </c>
      <c r="B82" s="13" t="s">
        <v>1695</v>
      </c>
      <c r="C82" s="5" t="s">
        <v>457</v>
      </c>
      <c r="D82" s="5" t="s">
        <v>197</v>
      </c>
      <c r="E82" s="5" t="s">
        <v>198</v>
      </c>
    </row>
    <row r="83" spans="1:5" x14ac:dyDescent="0.2">
      <c r="A83" s="5">
        <v>3</v>
      </c>
      <c r="B83" s="13" t="s">
        <v>1700</v>
      </c>
      <c r="C83" s="5" t="s">
        <v>545</v>
      </c>
      <c r="D83" s="5" t="s">
        <v>197</v>
      </c>
      <c r="E83" s="5" t="s">
        <v>198</v>
      </c>
    </row>
    <row r="84" spans="1:5" x14ac:dyDescent="0.2">
      <c r="A84" s="5">
        <v>3</v>
      </c>
      <c r="B84" s="13" t="s">
        <v>1701</v>
      </c>
      <c r="C84" s="5" t="s">
        <v>1417</v>
      </c>
      <c r="D84" s="5" t="s">
        <v>197</v>
      </c>
      <c r="E84" s="5" t="s">
        <v>198</v>
      </c>
    </row>
    <row r="85" spans="1:5" x14ac:dyDescent="0.2">
      <c r="A85" s="5">
        <v>3</v>
      </c>
      <c r="B85" s="13" t="s">
        <v>1702</v>
      </c>
      <c r="C85" s="5" t="s">
        <v>1421</v>
      </c>
      <c r="D85" s="5" t="s">
        <v>197</v>
      </c>
      <c r="E85" s="5" t="s">
        <v>198</v>
      </c>
    </row>
    <row r="86" spans="1:5" x14ac:dyDescent="0.2">
      <c r="A86" s="5">
        <v>3</v>
      </c>
      <c r="B86" s="13" t="s">
        <v>1696</v>
      </c>
      <c r="C86" s="5" t="s">
        <v>498</v>
      </c>
      <c r="D86" s="5" t="s">
        <v>197</v>
      </c>
      <c r="E86" s="5" t="s">
        <v>198</v>
      </c>
    </row>
    <row r="87" spans="1:5" x14ac:dyDescent="0.2">
      <c r="A87" s="5">
        <v>3</v>
      </c>
      <c r="B87" s="13" t="s">
        <v>1707</v>
      </c>
      <c r="C87" s="5" t="s">
        <v>1424</v>
      </c>
      <c r="D87" s="5" t="s">
        <v>197</v>
      </c>
      <c r="E87" s="5" t="s">
        <v>198</v>
      </c>
    </row>
    <row r="88" spans="1:5" x14ac:dyDescent="0.2">
      <c r="A88" s="5">
        <v>3</v>
      </c>
      <c r="B88" s="13" t="s">
        <v>1703</v>
      </c>
      <c r="C88" s="5" t="s">
        <v>1426</v>
      </c>
      <c r="D88" s="5" t="s">
        <v>197</v>
      </c>
      <c r="E88" s="5" t="s">
        <v>198</v>
      </c>
    </row>
    <row r="89" spans="1:5" x14ac:dyDescent="0.2">
      <c r="A89" s="5">
        <v>3</v>
      </c>
      <c r="B89" s="13" t="s">
        <v>1704</v>
      </c>
      <c r="C89" s="5" t="s">
        <v>1428</v>
      </c>
      <c r="D89" s="5" t="s">
        <v>197</v>
      </c>
      <c r="E89" s="5" t="s">
        <v>198</v>
      </c>
    </row>
    <row r="90" spans="1:5" x14ac:dyDescent="0.2">
      <c r="A90" s="13">
        <v>3</v>
      </c>
      <c r="B90" s="13" t="s">
        <v>1708</v>
      </c>
      <c r="C90" s="13" t="s">
        <v>1432</v>
      </c>
      <c r="D90" s="13" t="s">
        <v>197</v>
      </c>
      <c r="E90" s="13" t="s">
        <v>198</v>
      </c>
    </row>
    <row r="91" spans="1:5" x14ac:dyDescent="0.2">
      <c r="A91" s="5">
        <v>3</v>
      </c>
      <c r="B91" s="13" t="s">
        <v>1725</v>
      </c>
      <c r="C91" s="5" t="s">
        <v>398</v>
      </c>
      <c r="D91" s="5" t="s">
        <v>197</v>
      </c>
      <c r="E91" s="5" t="s">
        <v>223</v>
      </c>
    </row>
    <row r="92" spans="1:5" x14ac:dyDescent="0.2">
      <c r="A92" s="5">
        <v>3</v>
      </c>
      <c r="B92" s="13" t="s">
        <v>1726</v>
      </c>
      <c r="C92" s="5" t="s">
        <v>461</v>
      </c>
      <c r="D92" s="5" t="s">
        <v>197</v>
      </c>
      <c r="E92" s="5" t="s">
        <v>223</v>
      </c>
    </row>
    <row r="93" spans="1:5" x14ac:dyDescent="0.2">
      <c r="A93" s="5">
        <v>3</v>
      </c>
      <c r="B93" s="13" t="s">
        <v>1735</v>
      </c>
      <c r="C93" s="5" t="s">
        <v>923</v>
      </c>
      <c r="D93" s="5" t="s">
        <v>197</v>
      </c>
      <c r="E93" s="5" t="s">
        <v>223</v>
      </c>
    </row>
    <row r="94" spans="1:5" x14ac:dyDescent="0.2">
      <c r="A94" s="5">
        <v>3</v>
      </c>
      <c r="B94" s="13" t="s">
        <v>1736</v>
      </c>
      <c r="C94" s="5" t="s">
        <v>926</v>
      </c>
      <c r="D94" s="5" t="s">
        <v>197</v>
      </c>
      <c r="E94" s="5" t="s">
        <v>223</v>
      </c>
    </row>
    <row r="95" spans="1:5" x14ac:dyDescent="0.2">
      <c r="A95" s="13">
        <v>3</v>
      </c>
      <c r="B95" s="13" t="s">
        <v>1737</v>
      </c>
      <c r="C95" s="13" t="s">
        <v>926</v>
      </c>
      <c r="D95" s="13" t="s">
        <v>197</v>
      </c>
      <c r="E95" s="13" t="s">
        <v>223</v>
      </c>
    </row>
    <row r="96" spans="1:5" x14ac:dyDescent="0.2">
      <c r="A96" s="5">
        <v>3</v>
      </c>
      <c r="B96" s="13" t="s">
        <v>1738</v>
      </c>
      <c r="C96" s="5" t="s">
        <v>931</v>
      </c>
      <c r="D96" s="5" t="s">
        <v>197</v>
      </c>
      <c r="E96" s="5" t="s">
        <v>223</v>
      </c>
    </row>
    <row r="97" spans="1:5" x14ac:dyDescent="0.2">
      <c r="A97" s="5">
        <v>3</v>
      </c>
      <c r="B97" s="13" t="s">
        <v>1739</v>
      </c>
      <c r="C97" s="5" t="s">
        <v>935</v>
      </c>
      <c r="D97" s="5" t="s">
        <v>197</v>
      </c>
      <c r="E97" s="5" t="s">
        <v>223</v>
      </c>
    </row>
    <row r="98" spans="1:5" x14ac:dyDescent="0.2">
      <c r="A98" s="13">
        <v>3</v>
      </c>
      <c r="B98" s="13" t="s">
        <v>1740</v>
      </c>
      <c r="C98" s="13" t="s">
        <v>938</v>
      </c>
      <c r="D98" s="13" t="s">
        <v>197</v>
      </c>
      <c r="E98" s="13" t="s">
        <v>223</v>
      </c>
    </row>
    <row r="99" spans="1:5" x14ac:dyDescent="0.2">
      <c r="A99" s="5">
        <v>3</v>
      </c>
      <c r="B99" s="13" t="s">
        <v>433</v>
      </c>
      <c r="C99" s="5" t="s">
        <v>434</v>
      </c>
      <c r="D99" s="5" t="s">
        <v>197</v>
      </c>
      <c r="E99" s="5" t="s">
        <v>223</v>
      </c>
    </row>
    <row r="100" spans="1:5" x14ac:dyDescent="0.2">
      <c r="A100" s="5">
        <v>3</v>
      </c>
      <c r="B100" s="13" t="s">
        <v>553</v>
      </c>
      <c r="C100" s="5" t="s">
        <v>554</v>
      </c>
      <c r="D100" s="5" t="s">
        <v>197</v>
      </c>
      <c r="E100" s="5" t="s">
        <v>223</v>
      </c>
    </row>
    <row r="101" spans="1:5" x14ac:dyDescent="0.2">
      <c r="A101" s="5">
        <v>3</v>
      </c>
      <c r="B101" s="13" t="s">
        <v>522</v>
      </c>
      <c r="C101" s="5" t="s">
        <v>523</v>
      </c>
      <c r="D101" s="5" t="s">
        <v>197</v>
      </c>
      <c r="E101" s="5" t="s">
        <v>223</v>
      </c>
    </row>
    <row r="102" spans="1:5" x14ac:dyDescent="0.2">
      <c r="A102" s="5">
        <v>3</v>
      </c>
      <c r="B102" s="13" t="s">
        <v>1728</v>
      </c>
      <c r="C102" s="5" t="s">
        <v>1052</v>
      </c>
      <c r="D102" s="5"/>
      <c r="E102" s="5" t="s">
        <v>223</v>
      </c>
    </row>
    <row r="103" spans="1:5" x14ac:dyDescent="0.2">
      <c r="A103" s="5">
        <v>3</v>
      </c>
      <c r="B103" s="13" t="s">
        <v>1727</v>
      </c>
      <c r="C103" s="5" t="s">
        <v>1056</v>
      </c>
      <c r="D103" s="5" t="s">
        <v>197</v>
      </c>
      <c r="E103" s="5" t="s">
        <v>223</v>
      </c>
    </row>
    <row r="104" spans="1:5" x14ac:dyDescent="0.2">
      <c r="A104" s="5">
        <v>3</v>
      </c>
      <c r="B104" s="13" t="s">
        <v>1729</v>
      </c>
      <c r="C104" s="5" t="s">
        <v>1060</v>
      </c>
      <c r="D104" s="5" t="s">
        <v>197</v>
      </c>
      <c r="E104" s="5" t="s">
        <v>223</v>
      </c>
    </row>
    <row r="105" spans="1:5" x14ac:dyDescent="0.2">
      <c r="A105" s="5">
        <v>3</v>
      </c>
      <c r="B105" s="13" t="s">
        <v>1730</v>
      </c>
      <c r="C105" s="5" t="s">
        <v>1063</v>
      </c>
      <c r="D105" s="5" t="s">
        <v>197</v>
      </c>
      <c r="E105" s="5" t="s">
        <v>223</v>
      </c>
    </row>
    <row r="106" spans="1:5" x14ac:dyDescent="0.2">
      <c r="A106" s="5">
        <v>3</v>
      </c>
      <c r="B106" s="13" t="s">
        <v>1731</v>
      </c>
      <c r="C106" s="5" t="s">
        <v>1066</v>
      </c>
      <c r="D106" s="5" t="s">
        <v>197</v>
      </c>
      <c r="E106" s="5" t="s">
        <v>223</v>
      </c>
    </row>
    <row r="107" spans="1:5" x14ac:dyDescent="0.2">
      <c r="A107" s="5">
        <v>3</v>
      </c>
      <c r="B107" s="13" t="s">
        <v>1732</v>
      </c>
      <c r="C107" s="5" t="s">
        <v>1069</v>
      </c>
      <c r="D107" s="5" t="s">
        <v>197</v>
      </c>
      <c r="E107" s="5" t="s">
        <v>223</v>
      </c>
    </row>
    <row r="108" spans="1:5" x14ac:dyDescent="0.2">
      <c r="A108" s="5">
        <v>3</v>
      </c>
      <c r="B108" s="13" t="s">
        <v>1733</v>
      </c>
      <c r="C108" s="5" t="s">
        <v>1072</v>
      </c>
      <c r="D108" s="5" t="s">
        <v>197</v>
      </c>
      <c r="E108" s="5" t="s">
        <v>223</v>
      </c>
    </row>
    <row r="109" spans="1:5" x14ac:dyDescent="0.2">
      <c r="A109" s="5">
        <v>3</v>
      </c>
      <c r="B109" s="13" t="s">
        <v>1734</v>
      </c>
      <c r="C109" s="5" t="s">
        <v>1076</v>
      </c>
      <c r="D109" s="5" t="s">
        <v>197</v>
      </c>
      <c r="E109" s="5" t="s">
        <v>223</v>
      </c>
    </row>
    <row r="110" spans="1:5" x14ac:dyDescent="0.2">
      <c r="A110" s="13">
        <v>3</v>
      </c>
      <c r="B110" s="13" t="s">
        <v>557</v>
      </c>
      <c r="C110" s="13" t="s">
        <v>558</v>
      </c>
      <c r="D110" s="13" t="s">
        <v>197</v>
      </c>
      <c r="E110" s="13" t="s">
        <v>223</v>
      </c>
    </row>
    <row r="111" spans="1:5" x14ac:dyDescent="0.2">
      <c r="A111" s="5">
        <v>3</v>
      </c>
      <c r="B111" s="13" t="s">
        <v>406</v>
      </c>
      <c r="C111" s="5" t="s">
        <v>407</v>
      </c>
      <c r="D111" s="5" t="s">
        <v>197</v>
      </c>
      <c r="E111" s="5" t="s">
        <v>223</v>
      </c>
    </row>
    <row r="112" spans="1:5" x14ac:dyDescent="0.2">
      <c r="A112" s="5">
        <v>3</v>
      </c>
      <c r="B112" s="13" t="s">
        <v>1741</v>
      </c>
      <c r="C112" s="5" t="s">
        <v>1122</v>
      </c>
      <c r="D112" s="5" t="s">
        <v>197</v>
      </c>
      <c r="E112" s="5" t="s">
        <v>223</v>
      </c>
    </row>
    <row r="113" spans="1:5" x14ac:dyDescent="0.2">
      <c r="A113" s="5">
        <v>3</v>
      </c>
      <c r="B113" s="13" t="s">
        <v>1742</v>
      </c>
      <c r="C113" s="5" t="s">
        <v>1126</v>
      </c>
      <c r="D113" s="5" t="s">
        <v>197</v>
      </c>
      <c r="E113" s="5" t="s">
        <v>223</v>
      </c>
    </row>
    <row r="114" spans="1:5" x14ac:dyDescent="0.2">
      <c r="A114" s="5">
        <v>3</v>
      </c>
      <c r="B114" s="13" t="s">
        <v>1743</v>
      </c>
      <c r="C114" s="5" t="s">
        <v>1126</v>
      </c>
      <c r="D114" s="5" t="s">
        <v>197</v>
      </c>
      <c r="E114" s="5" t="s">
        <v>223</v>
      </c>
    </row>
    <row r="115" spans="1:5" x14ac:dyDescent="0.2">
      <c r="A115" s="13">
        <v>3</v>
      </c>
      <c r="B115" s="13" t="s">
        <v>1745</v>
      </c>
      <c r="C115" s="13" t="s">
        <v>724</v>
      </c>
      <c r="D115" s="13"/>
      <c r="E115" s="13" t="s">
        <v>371</v>
      </c>
    </row>
    <row r="116" spans="1:5" x14ac:dyDescent="0.2">
      <c r="A116" s="5">
        <v>3</v>
      </c>
      <c r="B116" s="13" t="s">
        <v>1746</v>
      </c>
      <c r="C116" s="5" t="s">
        <v>729</v>
      </c>
      <c r="D116" s="5"/>
      <c r="E116" s="13" t="s">
        <v>371</v>
      </c>
    </row>
    <row r="117" spans="1:5" x14ac:dyDescent="0.2">
      <c r="A117" s="5">
        <v>3</v>
      </c>
      <c r="B117" s="13" t="s">
        <v>1747</v>
      </c>
      <c r="C117" s="5" t="s">
        <v>731</v>
      </c>
      <c r="D117" s="5"/>
      <c r="E117" s="13" t="s">
        <v>371</v>
      </c>
    </row>
    <row r="118" spans="1:5" x14ac:dyDescent="0.2">
      <c r="A118" s="5">
        <v>3</v>
      </c>
      <c r="B118" s="13" t="s">
        <v>1748</v>
      </c>
      <c r="C118" s="5" t="s">
        <v>1037</v>
      </c>
      <c r="D118" s="5" t="s">
        <v>388</v>
      </c>
      <c r="E118" s="13" t="s">
        <v>371</v>
      </c>
    </row>
    <row r="119" spans="1:5" x14ac:dyDescent="0.2">
      <c r="A119" s="5">
        <v>3</v>
      </c>
      <c r="B119" s="13" t="s">
        <v>1749</v>
      </c>
      <c r="C119" s="5" t="s">
        <v>1040</v>
      </c>
      <c r="D119" s="5" t="s">
        <v>388</v>
      </c>
      <c r="E119" s="13" t="s">
        <v>371</v>
      </c>
    </row>
    <row r="120" spans="1:5" x14ac:dyDescent="0.2">
      <c r="A120" s="5">
        <v>3</v>
      </c>
      <c r="B120" s="13" t="s">
        <v>1750</v>
      </c>
      <c r="C120" s="5" t="s">
        <v>1040</v>
      </c>
      <c r="D120" s="5" t="s">
        <v>388</v>
      </c>
      <c r="E120" s="13" t="s">
        <v>371</v>
      </c>
    </row>
    <row r="121" spans="1:5" x14ac:dyDescent="0.2">
      <c r="A121" s="13">
        <v>3</v>
      </c>
      <c r="B121" s="13" t="s">
        <v>1082</v>
      </c>
      <c r="C121" s="13" t="s">
        <v>1083</v>
      </c>
      <c r="D121" s="13" t="s">
        <v>388</v>
      </c>
      <c r="E121" s="13" t="s">
        <v>371</v>
      </c>
    </row>
    <row r="122" spans="1:5" x14ac:dyDescent="0.2">
      <c r="A122" s="5">
        <v>3</v>
      </c>
      <c r="B122" s="13" t="s">
        <v>1595</v>
      </c>
      <c r="C122" s="5" t="s">
        <v>1088</v>
      </c>
      <c r="D122" s="5" t="s">
        <v>388</v>
      </c>
      <c r="E122" s="13" t="s">
        <v>371</v>
      </c>
    </row>
    <row r="123" spans="1:5" x14ac:dyDescent="0.2">
      <c r="A123" s="5">
        <v>3</v>
      </c>
      <c r="B123" s="13" t="s">
        <v>1596</v>
      </c>
      <c r="C123" s="5" t="s">
        <v>1088</v>
      </c>
      <c r="D123" s="5" t="s">
        <v>388</v>
      </c>
      <c r="E123" s="13" t="s">
        <v>371</v>
      </c>
    </row>
    <row r="124" spans="1:5" x14ac:dyDescent="0.2">
      <c r="A124" s="5">
        <v>3</v>
      </c>
      <c r="B124" s="13" t="s">
        <v>1744</v>
      </c>
      <c r="C124" s="5" t="s">
        <v>370</v>
      </c>
      <c r="D124" s="5" t="s">
        <v>197</v>
      </c>
      <c r="E124" s="5" t="s">
        <v>371</v>
      </c>
    </row>
    <row r="125" spans="1:5" x14ac:dyDescent="0.2">
      <c r="A125" s="13">
        <v>3</v>
      </c>
      <c r="B125" s="13" t="s">
        <v>1434</v>
      </c>
      <c r="C125" s="13" t="s">
        <v>1435</v>
      </c>
      <c r="D125" s="13" t="s">
        <v>197</v>
      </c>
      <c r="E125" s="13" t="s">
        <v>371</v>
      </c>
    </row>
    <row r="126" spans="1:5" x14ac:dyDescent="0.2">
      <c r="A126" s="13">
        <v>3</v>
      </c>
      <c r="B126" s="13" t="s">
        <v>1754</v>
      </c>
      <c r="C126" s="13" t="s">
        <v>595</v>
      </c>
      <c r="D126" s="13" t="s">
        <v>245</v>
      </c>
      <c r="E126" s="13" t="s">
        <v>281</v>
      </c>
    </row>
    <row r="127" spans="1:5" x14ac:dyDescent="0.2">
      <c r="A127" s="5">
        <v>3</v>
      </c>
      <c r="B127" s="13" t="s">
        <v>1551</v>
      </c>
      <c r="C127" s="5" t="s">
        <v>719</v>
      </c>
      <c r="D127" s="5" t="s">
        <v>245</v>
      </c>
      <c r="E127" s="5" t="s">
        <v>281</v>
      </c>
    </row>
    <row r="128" spans="1:5" x14ac:dyDescent="0.2">
      <c r="A128" s="13">
        <v>3</v>
      </c>
      <c r="B128" s="13" t="s">
        <v>1759</v>
      </c>
      <c r="C128" s="13" t="s">
        <v>751</v>
      </c>
      <c r="D128" s="13"/>
      <c r="E128" s="13" t="s">
        <v>281</v>
      </c>
    </row>
    <row r="129" spans="1:5" x14ac:dyDescent="0.2">
      <c r="A129" s="13">
        <v>3</v>
      </c>
      <c r="B129" s="13" t="s">
        <v>1778</v>
      </c>
      <c r="C129" s="13" t="s">
        <v>756</v>
      </c>
      <c r="D129" s="13"/>
      <c r="E129" s="13" t="s">
        <v>281</v>
      </c>
    </row>
    <row r="130" spans="1:5" x14ac:dyDescent="0.2">
      <c r="A130" s="13">
        <v>3</v>
      </c>
      <c r="B130" s="13" t="s">
        <v>1779</v>
      </c>
      <c r="C130" s="13" t="s">
        <v>817</v>
      </c>
      <c r="D130" s="13"/>
      <c r="E130" s="13" t="s">
        <v>281</v>
      </c>
    </row>
    <row r="131" spans="1:5" x14ac:dyDescent="0.2">
      <c r="A131" s="5">
        <v>3</v>
      </c>
      <c r="B131" s="13" t="s">
        <v>1752</v>
      </c>
      <c r="C131" s="5" t="s">
        <v>548</v>
      </c>
      <c r="D131" s="5" t="s">
        <v>245</v>
      </c>
      <c r="E131" s="5" t="s">
        <v>281</v>
      </c>
    </row>
    <row r="132" spans="1:5" x14ac:dyDescent="0.2">
      <c r="A132" s="13">
        <v>2</v>
      </c>
      <c r="B132" s="13" t="s">
        <v>1823</v>
      </c>
      <c r="C132" s="13" t="s">
        <v>244</v>
      </c>
      <c r="D132" s="13" t="s">
        <v>245</v>
      </c>
      <c r="E132" s="13" t="s">
        <v>281</v>
      </c>
    </row>
    <row r="133" spans="1:5" x14ac:dyDescent="0.2">
      <c r="A133" s="5">
        <v>3</v>
      </c>
      <c r="B133" s="13" t="s">
        <v>1758</v>
      </c>
      <c r="C133" s="5" t="s">
        <v>429</v>
      </c>
      <c r="D133" s="5" t="s">
        <v>245</v>
      </c>
      <c r="E133" s="13" t="s">
        <v>281</v>
      </c>
    </row>
    <row r="134" spans="1:5" x14ac:dyDescent="0.2">
      <c r="A134" s="5">
        <v>3</v>
      </c>
      <c r="B134" s="13" t="s">
        <v>1751</v>
      </c>
      <c r="C134" s="5" t="s">
        <v>908</v>
      </c>
      <c r="D134" s="5" t="s">
        <v>245</v>
      </c>
      <c r="E134" s="5" t="s">
        <v>281</v>
      </c>
    </row>
    <row r="135" spans="1:5" x14ac:dyDescent="0.2">
      <c r="A135" s="5">
        <v>3</v>
      </c>
      <c r="B135" s="13" t="s">
        <v>481</v>
      </c>
      <c r="C135" s="5" t="s">
        <v>482</v>
      </c>
      <c r="D135" s="5" t="s">
        <v>245</v>
      </c>
      <c r="E135" s="5" t="s">
        <v>281</v>
      </c>
    </row>
    <row r="136" spans="1:5" x14ac:dyDescent="0.2">
      <c r="A136" s="5">
        <v>3</v>
      </c>
      <c r="B136" s="13" t="s">
        <v>1753</v>
      </c>
      <c r="C136" s="5" t="s">
        <v>561</v>
      </c>
      <c r="D136" s="5" t="s">
        <v>245</v>
      </c>
      <c r="E136" s="5" t="s">
        <v>281</v>
      </c>
    </row>
    <row r="137" spans="1:5" x14ac:dyDescent="0.2">
      <c r="A137" s="5">
        <v>3</v>
      </c>
      <c r="B137" s="13" t="s">
        <v>1755</v>
      </c>
      <c r="C137" s="5" t="s">
        <v>1238</v>
      </c>
      <c r="D137" s="5"/>
      <c r="E137" s="5" t="s">
        <v>281</v>
      </c>
    </row>
    <row r="138" spans="1:5" x14ac:dyDescent="0.2">
      <c r="A138" s="5">
        <v>3</v>
      </c>
      <c r="B138" s="13" t="s">
        <v>1499</v>
      </c>
      <c r="C138" s="5" t="s">
        <v>1258</v>
      </c>
      <c r="D138" s="5" t="s">
        <v>245</v>
      </c>
      <c r="E138" s="5" t="s">
        <v>281</v>
      </c>
    </row>
    <row r="139" spans="1:5" x14ac:dyDescent="0.2">
      <c r="A139" s="13">
        <v>3</v>
      </c>
      <c r="B139" s="13" t="s">
        <v>1505</v>
      </c>
      <c r="C139" s="13" t="s">
        <v>1332</v>
      </c>
      <c r="D139" s="13" t="s">
        <v>245</v>
      </c>
      <c r="E139" s="13" t="s">
        <v>281</v>
      </c>
    </row>
    <row r="140" spans="1:5" x14ac:dyDescent="0.2">
      <c r="A140" s="13">
        <v>3</v>
      </c>
      <c r="B140" s="13" t="s">
        <v>1835</v>
      </c>
      <c r="C140" s="13" t="s">
        <v>1340</v>
      </c>
      <c r="D140" s="13"/>
      <c r="E140" s="13" t="s">
        <v>281</v>
      </c>
    </row>
    <row r="141" spans="1:5" x14ac:dyDescent="0.2">
      <c r="A141" s="5">
        <v>3</v>
      </c>
      <c r="B141" s="13" t="s">
        <v>1507</v>
      </c>
      <c r="C141" s="5" t="s">
        <v>1370</v>
      </c>
      <c r="D141" s="5" t="s">
        <v>245</v>
      </c>
      <c r="E141" s="5" t="s">
        <v>281</v>
      </c>
    </row>
    <row r="142" spans="1:5" x14ac:dyDescent="0.2">
      <c r="A142" s="13">
        <v>3</v>
      </c>
      <c r="B142" s="13" t="s">
        <v>1508</v>
      </c>
      <c r="C142" s="13" t="s">
        <v>1374</v>
      </c>
      <c r="D142" s="13" t="s">
        <v>245</v>
      </c>
      <c r="E142" s="13" t="s">
        <v>281</v>
      </c>
    </row>
    <row r="143" spans="1:5" x14ac:dyDescent="0.2">
      <c r="A143" s="5">
        <v>2</v>
      </c>
      <c r="B143" s="13" t="s">
        <v>1465</v>
      </c>
      <c r="C143" s="5" t="s">
        <v>280</v>
      </c>
      <c r="D143" s="5" t="s">
        <v>245</v>
      </c>
      <c r="E143" s="5" t="s">
        <v>281</v>
      </c>
    </row>
    <row r="144" spans="1:5" x14ac:dyDescent="0.2">
      <c r="A144" s="5">
        <v>3</v>
      </c>
      <c r="B144" s="13" t="s">
        <v>1648</v>
      </c>
      <c r="C144" s="5" t="s">
        <v>1377</v>
      </c>
      <c r="D144" s="5" t="s">
        <v>245</v>
      </c>
      <c r="E144" s="5" t="s">
        <v>281</v>
      </c>
    </row>
    <row r="145" spans="1:5" x14ac:dyDescent="0.2">
      <c r="A145" s="5">
        <v>3</v>
      </c>
      <c r="B145" s="13" t="s">
        <v>1408</v>
      </c>
      <c r="C145" s="5" t="s">
        <v>1409</v>
      </c>
      <c r="D145" s="5" t="s">
        <v>245</v>
      </c>
      <c r="E145" s="5" t="s">
        <v>281</v>
      </c>
    </row>
    <row r="146" spans="1:5" x14ac:dyDescent="0.2">
      <c r="A146" s="5">
        <v>3</v>
      </c>
      <c r="B146" s="13" t="s">
        <v>21</v>
      </c>
      <c r="C146" s="5" t="s">
        <v>423</v>
      </c>
      <c r="D146" s="5" t="s">
        <v>245</v>
      </c>
      <c r="E146" s="5" t="s">
        <v>281</v>
      </c>
    </row>
    <row r="147" spans="1:5" x14ac:dyDescent="0.2">
      <c r="A147" s="13">
        <v>3</v>
      </c>
      <c r="B147" s="13" t="s">
        <v>1756</v>
      </c>
      <c r="C147" s="13" t="s">
        <v>599</v>
      </c>
      <c r="D147" s="13" t="s">
        <v>245</v>
      </c>
      <c r="E147" s="13" t="s">
        <v>264</v>
      </c>
    </row>
    <row r="148" spans="1:5" x14ac:dyDescent="0.2">
      <c r="A148" s="5">
        <v>3</v>
      </c>
      <c r="B148" s="13" t="s">
        <v>1757</v>
      </c>
      <c r="C148" s="5" t="s">
        <v>734</v>
      </c>
      <c r="D148" s="5"/>
      <c r="E148" s="5" t="s">
        <v>264</v>
      </c>
    </row>
    <row r="149" spans="1:5" x14ac:dyDescent="0.2">
      <c r="A149" s="5">
        <v>3</v>
      </c>
      <c r="B149" s="13" t="s">
        <v>290</v>
      </c>
      <c r="C149" s="5" t="s">
        <v>291</v>
      </c>
      <c r="D149" s="5" t="s">
        <v>245</v>
      </c>
      <c r="E149" s="5" t="s">
        <v>264</v>
      </c>
    </row>
    <row r="150" spans="1:5" x14ac:dyDescent="0.2">
      <c r="A150" s="5">
        <v>3</v>
      </c>
      <c r="B150" s="13" t="s">
        <v>1811</v>
      </c>
      <c r="C150" s="5" t="s">
        <v>1004</v>
      </c>
      <c r="D150" s="5" t="s">
        <v>245</v>
      </c>
      <c r="E150" s="5" t="s">
        <v>264</v>
      </c>
    </row>
    <row r="151" spans="1:5" x14ac:dyDescent="0.2">
      <c r="A151" s="5">
        <v>3</v>
      </c>
      <c r="B151" s="13" t="s">
        <v>1812</v>
      </c>
      <c r="C151" s="5" t="s">
        <v>1008</v>
      </c>
      <c r="D151" s="5" t="s">
        <v>245</v>
      </c>
      <c r="E151" s="5" t="s">
        <v>264</v>
      </c>
    </row>
    <row r="152" spans="1:5" x14ac:dyDescent="0.2">
      <c r="A152" s="5">
        <v>3</v>
      </c>
      <c r="B152" s="13" t="s">
        <v>401</v>
      </c>
      <c r="C152" s="5" t="s">
        <v>402</v>
      </c>
      <c r="D152" s="5"/>
      <c r="E152" s="5" t="s">
        <v>264</v>
      </c>
    </row>
    <row r="153" spans="1:5" x14ac:dyDescent="0.2">
      <c r="A153" s="13">
        <v>3</v>
      </c>
      <c r="B153" s="13" t="s">
        <v>1671</v>
      </c>
      <c r="C153" s="13" t="s">
        <v>1229</v>
      </c>
      <c r="D153" s="13" t="s">
        <v>245</v>
      </c>
      <c r="E153" s="13" t="s">
        <v>264</v>
      </c>
    </row>
    <row r="154" spans="1:5" x14ac:dyDescent="0.2">
      <c r="A154" s="13">
        <v>2</v>
      </c>
      <c r="B154" s="13" t="s">
        <v>1464</v>
      </c>
      <c r="C154" s="13" t="s">
        <v>263</v>
      </c>
      <c r="D154" s="13" t="s">
        <v>245</v>
      </c>
      <c r="E154" s="13" t="s">
        <v>264</v>
      </c>
    </row>
    <row r="155" spans="1:5" x14ac:dyDescent="0.2">
      <c r="A155" s="5">
        <v>3</v>
      </c>
      <c r="B155" s="13" t="s">
        <v>1498</v>
      </c>
      <c r="C155" s="5" t="s">
        <v>1234</v>
      </c>
      <c r="D155" s="5" t="s">
        <v>245</v>
      </c>
      <c r="E155" s="5" t="s">
        <v>264</v>
      </c>
    </row>
    <row r="156" spans="1:5" x14ac:dyDescent="0.2">
      <c r="A156" s="5">
        <v>3</v>
      </c>
      <c r="B156" s="13" t="s">
        <v>1509</v>
      </c>
      <c r="C156" s="5" t="s">
        <v>1404</v>
      </c>
      <c r="D156" s="5"/>
      <c r="E156" s="5" t="s">
        <v>264</v>
      </c>
    </row>
    <row r="157" spans="1:5" x14ac:dyDescent="0.2">
      <c r="A157" s="13">
        <v>3</v>
      </c>
      <c r="B157" s="13" t="s">
        <v>939</v>
      </c>
      <c r="C157" s="13" t="s">
        <v>940</v>
      </c>
      <c r="D157" s="13" t="s">
        <v>388</v>
      </c>
      <c r="E157" s="13" t="s">
        <v>941</v>
      </c>
    </row>
    <row r="158" spans="1:5" x14ac:dyDescent="0.2">
      <c r="A158" s="5">
        <v>3</v>
      </c>
      <c r="B158" s="13" t="s">
        <v>1578</v>
      </c>
      <c r="C158" s="5" t="s">
        <v>945</v>
      </c>
      <c r="D158" s="5" t="s">
        <v>388</v>
      </c>
      <c r="E158" s="5" t="s">
        <v>941</v>
      </c>
    </row>
    <row r="159" spans="1:5" x14ac:dyDescent="0.2">
      <c r="A159" s="5">
        <v>3</v>
      </c>
      <c r="B159" s="13" t="s">
        <v>1579</v>
      </c>
      <c r="C159" s="5" t="s">
        <v>945</v>
      </c>
      <c r="D159" s="5" t="s">
        <v>388</v>
      </c>
      <c r="E159" s="5" t="s">
        <v>941</v>
      </c>
    </row>
    <row r="160" spans="1:5" x14ac:dyDescent="0.2">
      <c r="A160" s="13">
        <v>3</v>
      </c>
      <c r="B160" s="13" t="s">
        <v>1763</v>
      </c>
      <c r="C160" s="13" t="s">
        <v>603</v>
      </c>
      <c r="D160" s="13" t="s">
        <v>217</v>
      </c>
      <c r="E160" s="13" t="s">
        <v>604</v>
      </c>
    </row>
    <row r="161" spans="1:5" x14ac:dyDescent="0.2">
      <c r="A161" s="13">
        <v>3</v>
      </c>
      <c r="B161" s="13" t="s">
        <v>1764</v>
      </c>
      <c r="C161" s="13" t="s">
        <v>608</v>
      </c>
      <c r="D161" s="13" t="s">
        <v>217</v>
      </c>
      <c r="E161" s="13" t="s">
        <v>604</v>
      </c>
    </row>
    <row r="162" spans="1:5" x14ac:dyDescent="0.2">
      <c r="A162" s="5">
        <v>3</v>
      </c>
      <c r="B162" s="13" t="s">
        <v>1762</v>
      </c>
      <c r="C162" s="5" t="s">
        <v>737</v>
      </c>
      <c r="D162" s="5" t="s">
        <v>217</v>
      </c>
      <c r="E162" s="5" t="s">
        <v>604</v>
      </c>
    </row>
    <row r="163" spans="1:5" x14ac:dyDescent="0.2">
      <c r="A163" s="13">
        <v>3</v>
      </c>
      <c r="B163" s="13" t="s">
        <v>1765</v>
      </c>
      <c r="C163" s="13" t="s">
        <v>772</v>
      </c>
      <c r="D163" s="13" t="s">
        <v>217</v>
      </c>
      <c r="E163" s="13" t="s">
        <v>604</v>
      </c>
    </row>
    <row r="164" spans="1:5" x14ac:dyDescent="0.2">
      <c r="A164" s="13">
        <v>3</v>
      </c>
      <c r="B164" s="13" t="s">
        <v>1766</v>
      </c>
      <c r="C164" s="13" t="s">
        <v>774</v>
      </c>
      <c r="D164" s="13"/>
      <c r="E164" s="13" t="s">
        <v>604</v>
      </c>
    </row>
    <row r="165" spans="1:5" x14ac:dyDescent="0.2">
      <c r="A165" s="13">
        <v>3</v>
      </c>
      <c r="B165" s="13" t="s">
        <v>1476</v>
      </c>
      <c r="C165" s="13" t="s">
        <v>953</v>
      </c>
      <c r="D165" s="13" t="s">
        <v>217</v>
      </c>
      <c r="E165" s="13" t="s">
        <v>604</v>
      </c>
    </row>
    <row r="166" spans="1:5" x14ac:dyDescent="0.2">
      <c r="A166" s="5">
        <v>3</v>
      </c>
      <c r="B166" s="13" t="s">
        <v>500</v>
      </c>
      <c r="C166" s="5" t="s">
        <v>501</v>
      </c>
      <c r="D166" s="5" t="s">
        <v>210</v>
      </c>
      <c r="E166" s="5" t="s">
        <v>211</v>
      </c>
    </row>
    <row r="167" spans="1:5" x14ac:dyDescent="0.2">
      <c r="A167" s="5">
        <v>3</v>
      </c>
      <c r="B167" s="13" t="s">
        <v>1466</v>
      </c>
      <c r="C167" s="5" t="s">
        <v>723</v>
      </c>
      <c r="D167" s="5" t="s">
        <v>210</v>
      </c>
      <c r="E167" s="5" t="s">
        <v>211</v>
      </c>
    </row>
    <row r="168" spans="1:5" x14ac:dyDescent="0.2">
      <c r="A168" s="5">
        <v>1</v>
      </c>
      <c r="B168" s="13" t="s">
        <v>1767</v>
      </c>
      <c r="C168" s="5" t="s">
        <v>209</v>
      </c>
      <c r="D168" s="5" t="s">
        <v>210</v>
      </c>
      <c r="E168" s="5" t="s">
        <v>211</v>
      </c>
    </row>
    <row r="169" spans="1:5" x14ac:dyDescent="0.2">
      <c r="A169" s="5">
        <v>3</v>
      </c>
      <c r="B169" s="13" t="s">
        <v>1663</v>
      </c>
      <c r="C169" s="5" t="s">
        <v>889</v>
      </c>
      <c r="D169" s="5" t="s">
        <v>210</v>
      </c>
      <c r="E169" s="5" t="s">
        <v>211</v>
      </c>
    </row>
    <row r="170" spans="1:5" x14ac:dyDescent="0.2">
      <c r="A170" s="5">
        <v>3</v>
      </c>
      <c r="B170" s="13" t="s">
        <v>892</v>
      </c>
      <c r="C170" s="5" t="s">
        <v>893</v>
      </c>
      <c r="D170" s="5" t="s">
        <v>210</v>
      </c>
      <c r="E170" s="5" t="s">
        <v>211</v>
      </c>
    </row>
    <row r="171" spans="1:5" x14ac:dyDescent="0.2">
      <c r="A171" s="5">
        <v>3</v>
      </c>
      <c r="B171" s="13" t="s">
        <v>1469</v>
      </c>
      <c r="C171" s="5" t="s">
        <v>896</v>
      </c>
      <c r="D171" s="5" t="s">
        <v>210</v>
      </c>
      <c r="E171" s="5" t="s">
        <v>211</v>
      </c>
    </row>
    <row r="172" spans="1:5" x14ac:dyDescent="0.2">
      <c r="A172" s="5">
        <v>3</v>
      </c>
      <c r="B172" s="13" t="s">
        <v>1469</v>
      </c>
      <c r="C172" s="5" t="s">
        <v>898</v>
      </c>
      <c r="D172" s="5" t="s">
        <v>210</v>
      </c>
      <c r="E172" s="5" t="s">
        <v>211</v>
      </c>
    </row>
    <row r="173" spans="1:5" x14ac:dyDescent="0.2">
      <c r="A173" s="5">
        <v>3</v>
      </c>
      <c r="B173" s="13" t="s">
        <v>1470</v>
      </c>
      <c r="C173" s="5" t="s">
        <v>900</v>
      </c>
      <c r="D173" s="5" t="s">
        <v>210</v>
      </c>
      <c r="E173" s="5" t="s">
        <v>211</v>
      </c>
    </row>
    <row r="174" spans="1:5" x14ac:dyDescent="0.2">
      <c r="A174" s="5">
        <v>3</v>
      </c>
      <c r="B174" s="13" t="s">
        <v>1471</v>
      </c>
      <c r="C174" s="5" t="s">
        <v>902</v>
      </c>
      <c r="D174" s="5" t="s">
        <v>210</v>
      </c>
      <c r="E174" s="5" t="s">
        <v>211</v>
      </c>
    </row>
    <row r="175" spans="1:5" x14ac:dyDescent="0.2">
      <c r="A175" s="5">
        <v>3</v>
      </c>
      <c r="B175" s="13" t="s">
        <v>1472</v>
      </c>
      <c r="C175" s="5" t="s">
        <v>904</v>
      </c>
      <c r="D175" s="5" t="s">
        <v>210</v>
      </c>
      <c r="E175" s="5" t="s">
        <v>211</v>
      </c>
    </row>
    <row r="176" spans="1:5" x14ac:dyDescent="0.2">
      <c r="A176" s="5">
        <v>3</v>
      </c>
      <c r="B176" s="13" t="s">
        <v>1473</v>
      </c>
      <c r="C176" s="5" t="s">
        <v>906</v>
      </c>
      <c r="D176" s="5" t="s">
        <v>210</v>
      </c>
      <c r="E176" s="5" t="s">
        <v>211</v>
      </c>
    </row>
    <row r="177" spans="1:5" x14ac:dyDescent="0.2">
      <c r="A177" s="13">
        <v>2</v>
      </c>
      <c r="B177" s="13" t="s">
        <v>1</v>
      </c>
      <c r="C177" s="13" t="s">
        <v>1457</v>
      </c>
      <c r="D177" s="13" t="s">
        <v>217</v>
      </c>
      <c r="E177" s="13" t="s">
        <v>320</v>
      </c>
    </row>
    <row r="178" spans="1:5" x14ac:dyDescent="0.2">
      <c r="A178" s="5">
        <v>3</v>
      </c>
      <c r="B178" s="13" t="s">
        <v>1668</v>
      </c>
      <c r="C178" s="5" t="s">
        <v>916</v>
      </c>
      <c r="D178" s="5"/>
      <c r="E178" s="5" t="s">
        <v>320</v>
      </c>
    </row>
    <row r="179" spans="1:5" x14ac:dyDescent="0.2">
      <c r="A179" s="5">
        <v>3</v>
      </c>
      <c r="B179" s="13" t="s">
        <v>1665</v>
      </c>
      <c r="C179" s="5" t="s">
        <v>949</v>
      </c>
      <c r="D179" s="5" t="s">
        <v>245</v>
      </c>
      <c r="E179" s="5" t="s">
        <v>320</v>
      </c>
    </row>
    <row r="180" spans="1:5" x14ac:dyDescent="0.2">
      <c r="A180" s="5">
        <v>3</v>
      </c>
      <c r="B180" s="13" t="s">
        <v>1666</v>
      </c>
      <c r="C180" s="5" t="s">
        <v>963</v>
      </c>
      <c r="D180" s="5" t="s">
        <v>217</v>
      </c>
      <c r="E180" s="5" t="s">
        <v>320</v>
      </c>
    </row>
    <row r="181" spans="1:5" x14ac:dyDescent="0.2">
      <c r="A181" s="5">
        <v>3</v>
      </c>
      <c r="B181" s="13" t="s">
        <v>1669</v>
      </c>
      <c r="C181" s="5" t="s">
        <v>996</v>
      </c>
      <c r="D181" s="5" t="s">
        <v>245</v>
      </c>
      <c r="E181" s="5" t="s">
        <v>320</v>
      </c>
    </row>
    <row r="182" spans="1:5" x14ac:dyDescent="0.2">
      <c r="A182" s="5">
        <v>3</v>
      </c>
      <c r="B182" s="13" t="s">
        <v>1672</v>
      </c>
      <c r="C182" s="5" t="s">
        <v>1079</v>
      </c>
      <c r="D182" s="5"/>
      <c r="E182" s="5" t="s">
        <v>320</v>
      </c>
    </row>
    <row r="183" spans="1:5" x14ac:dyDescent="0.2">
      <c r="A183" s="5">
        <v>3</v>
      </c>
      <c r="B183" s="13" t="s">
        <v>1673</v>
      </c>
      <c r="C183" s="5" t="s">
        <v>1092</v>
      </c>
      <c r="D183" s="5"/>
      <c r="E183" s="5" t="s">
        <v>320</v>
      </c>
    </row>
    <row r="184" spans="1:5" x14ac:dyDescent="0.2">
      <c r="A184" s="5">
        <v>3</v>
      </c>
      <c r="B184" s="13" t="s">
        <v>1769</v>
      </c>
      <c r="C184" s="5" t="s">
        <v>478</v>
      </c>
      <c r="D184" s="5"/>
      <c r="E184" s="5" t="s">
        <v>320</v>
      </c>
    </row>
    <row r="185" spans="1:5" x14ac:dyDescent="0.2">
      <c r="A185" s="5">
        <v>3</v>
      </c>
      <c r="B185" s="13" t="s">
        <v>1670</v>
      </c>
      <c r="C185" s="5" t="s">
        <v>1115</v>
      </c>
      <c r="D185" s="5" t="s">
        <v>197</v>
      </c>
      <c r="E185" s="5" t="s">
        <v>320</v>
      </c>
    </row>
    <row r="186" spans="1:5" x14ac:dyDescent="0.2">
      <c r="A186" s="5">
        <v>3</v>
      </c>
      <c r="B186" s="13" t="s">
        <v>331</v>
      </c>
      <c r="C186" s="5" t="s">
        <v>332</v>
      </c>
      <c r="D186" s="5" t="s">
        <v>197</v>
      </c>
      <c r="E186" s="5" t="s">
        <v>320</v>
      </c>
    </row>
    <row r="187" spans="1:5" x14ac:dyDescent="0.2">
      <c r="A187" s="5">
        <v>3</v>
      </c>
      <c r="B187" s="13" t="s">
        <v>1667</v>
      </c>
      <c r="C187" s="5" t="s">
        <v>1118</v>
      </c>
      <c r="D187" s="5" t="s">
        <v>245</v>
      </c>
      <c r="E187" s="5" t="s">
        <v>320</v>
      </c>
    </row>
    <row r="188" spans="1:5" x14ac:dyDescent="0.2">
      <c r="A188" s="5">
        <v>3</v>
      </c>
      <c r="B188" s="13" t="s">
        <v>1495</v>
      </c>
      <c r="C188" s="5" t="s">
        <v>1147</v>
      </c>
      <c r="D188" s="5" t="s">
        <v>197</v>
      </c>
      <c r="E188" s="5" t="s">
        <v>320</v>
      </c>
    </row>
    <row r="189" spans="1:5" x14ac:dyDescent="0.2">
      <c r="A189" s="5">
        <v>3</v>
      </c>
      <c r="B189" s="13" t="s">
        <v>1205</v>
      </c>
      <c r="C189" s="5" t="s">
        <v>1206</v>
      </c>
      <c r="D189" s="5" t="s">
        <v>217</v>
      </c>
      <c r="E189" s="5" t="s">
        <v>320</v>
      </c>
    </row>
    <row r="190" spans="1:5" x14ac:dyDescent="0.2">
      <c r="A190" s="5">
        <v>3</v>
      </c>
      <c r="B190" s="13" t="s">
        <v>485</v>
      </c>
      <c r="C190" s="5" t="s">
        <v>486</v>
      </c>
      <c r="D190" s="5" t="s">
        <v>217</v>
      </c>
      <c r="E190" s="5" t="s">
        <v>320</v>
      </c>
    </row>
    <row r="191" spans="1:5" x14ac:dyDescent="0.2">
      <c r="A191" s="5">
        <v>3</v>
      </c>
      <c r="B191" s="13" t="s">
        <v>1770</v>
      </c>
      <c r="C191" s="5" t="s">
        <v>1336</v>
      </c>
      <c r="D191" s="5" t="s">
        <v>217</v>
      </c>
      <c r="E191" s="5" t="s">
        <v>320</v>
      </c>
    </row>
    <row r="192" spans="1:5" x14ac:dyDescent="0.2">
      <c r="A192" s="5">
        <v>3</v>
      </c>
      <c r="B192" s="13" t="s">
        <v>375</v>
      </c>
      <c r="C192" s="5" t="s">
        <v>376</v>
      </c>
      <c r="D192" s="5"/>
      <c r="E192" s="5" t="s">
        <v>320</v>
      </c>
    </row>
    <row r="193" spans="1:5" x14ac:dyDescent="0.2">
      <c r="A193" s="5">
        <v>3</v>
      </c>
      <c r="B193" s="13" t="s">
        <v>318</v>
      </c>
      <c r="C193" s="5" t="s">
        <v>319</v>
      </c>
      <c r="D193" s="5" t="s">
        <v>217</v>
      </c>
      <c r="E193" s="5" t="s">
        <v>320</v>
      </c>
    </row>
    <row r="194" spans="1:5" x14ac:dyDescent="0.2">
      <c r="A194" s="5">
        <v>3</v>
      </c>
      <c r="B194" s="13" t="s">
        <v>1412</v>
      </c>
      <c r="C194" s="5" t="s">
        <v>1413</v>
      </c>
      <c r="D194" s="5" t="s">
        <v>217</v>
      </c>
      <c r="E194" s="5" t="s">
        <v>320</v>
      </c>
    </row>
    <row r="195" spans="1:5" x14ac:dyDescent="0.2">
      <c r="A195" s="13">
        <v>3</v>
      </c>
      <c r="B195" s="13" t="s">
        <v>1771</v>
      </c>
      <c r="C195" s="13" t="s">
        <v>611</v>
      </c>
      <c r="D195" s="13" t="s">
        <v>217</v>
      </c>
      <c r="E195" s="13" t="s">
        <v>612</v>
      </c>
    </row>
    <row r="196" spans="1:5" x14ac:dyDescent="0.2">
      <c r="A196" s="5">
        <v>3</v>
      </c>
      <c r="B196" s="13" t="s">
        <v>1772</v>
      </c>
      <c r="C196" s="5" t="s">
        <v>616</v>
      </c>
      <c r="D196" s="5" t="s">
        <v>217</v>
      </c>
      <c r="E196" s="5" t="s">
        <v>612</v>
      </c>
    </row>
    <row r="197" spans="1:5" x14ac:dyDescent="0.2">
      <c r="A197" s="13">
        <v>3</v>
      </c>
      <c r="B197" s="13" t="s">
        <v>1773</v>
      </c>
      <c r="C197" s="13" t="s">
        <v>801</v>
      </c>
      <c r="D197" s="13" t="s">
        <v>217</v>
      </c>
      <c r="E197" s="13" t="s">
        <v>612</v>
      </c>
    </row>
    <row r="198" spans="1:5" x14ac:dyDescent="0.2">
      <c r="A198" s="5">
        <v>3</v>
      </c>
      <c r="B198" s="13" t="s">
        <v>1795</v>
      </c>
      <c r="C198" s="5" t="s">
        <v>631</v>
      </c>
      <c r="D198" s="5" t="s">
        <v>197</v>
      </c>
      <c r="E198" s="5" t="s">
        <v>346</v>
      </c>
    </row>
    <row r="199" spans="1:5" x14ac:dyDescent="0.2">
      <c r="A199" s="5">
        <v>3</v>
      </c>
      <c r="B199" s="13" t="s">
        <v>1830</v>
      </c>
      <c r="C199" s="5" t="s">
        <v>659</v>
      </c>
      <c r="D199" s="5" t="s">
        <v>197</v>
      </c>
      <c r="E199" s="5" t="s">
        <v>346</v>
      </c>
    </row>
    <row r="200" spans="1:5" x14ac:dyDescent="0.2">
      <c r="A200" s="5">
        <v>3</v>
      </c>
      <c r="B200" s="13" t="s">
        <v>382</v>
      </c>
      <c r="C200" s="5" t="s">
        <v>383</v>
      </c>
      <c r="D200" s="5" t="s">
        <v>197</v>
      </c>
      <c r="E200" s="5" t="s">
        <v>346</v>
      </c>
    </row>
    <row r="201" spans="1:5" x14ac:dyDescent="0.2">
      <c r="A201" s="5">
        <v>3</v>
      </c>
      <c r="B201" s="13" t="s">
        <v>1780</v>
      </c>
      <c r="C201" s="5" t="s">
        <v>438</v>
      </c>
      <c r="D201" s="5" t="s">
        <v>197</v>
      </c>
      <c r="E201" s="5" t="s">
        <v>346</v>
      </c>
    </row>
    <row r="202" spans="1:5" x14ac:dyDescent="0.2">
      <c r="A202" s="5">
        <v>3</v>
      </c>
      <c r="B202" s="13" t="s">
        <v>344</v>
      </c>
      <c r="C202" s="5" t="s">
        <v>345</v>
      </c>
      <c r="D202" s="5" t="s">
        <v>197</v>
      </c>
      <c r="E202" s="5" t="s">
        <v>346</v>
      </c>
    </row>
    <row r="203" spans="1:5" x14ac:dyDescent="0.2">
      <c r="A203" s="13">
        <v>3</v>
      </c>
      <c r="B203" s="13" t="s">
        <v>1781</v>
      </c>
      <c r="C203" s="13" t="s">
        <v>957</v>
      </c>
      <c r="D203" s="13"/>
      <c r="E203" s="13" t="s">
        <v>346</v>
      </c>
    </row>
    <row r="204" spans="1:5" x14ac:dyDescent="0.2">
      <c r="A204" s="5">
        <v>3</v>
      </c>
      <c r="B204" s="13" t="s">
        <v>1782</v>
      </c>
      <c r="C204" s="5" t="s">
        <v>960</v>
      </c>
      <c r="D204" s="5"/>
      <c r="E204" s="5" t="s">
        <v>346</v>
      </c>
    </row>
    <row r="205" spans="1:5" x14ac:dyDescent="0.2">
      <c r="A205" s="5">
        <v>3</v>
      </c>
      <c r="B205" s="13" t="s">
        <v>1788</v>
      </c>
      <c r="C205" s="5" t="s">
        <v>1175</v>
      </c>
      <c r="D205" s="5" t="s">
        <v>1175</v>
      </c>
      <c r="E205" s="5" t="s">
        <v>1882</v>
      </c>
    </row>
    <row r="206" spans="1:5" x14ac:dyDescent="0.2">
      <c r="A206" s="5">
        <v>3</v>
      </c>
      <c r="B206" s="13" t="s">
        <v>1783</v>
      </c>
      <c r="C206" s="5" t="s">
        <v>1180</v>
      </c>
      <c r="D206" s="5"/>
      <c r="E206" s="5" t="s">
        <v>1882</v>
      </c>
    </row>
    <row r="207" spans="1:5" x14ac:dyDescent="0.2">
      <c r="A207" s="5">
        <v>3</v>
      </c>
      <c r="B207" s="13" t="s">
        <v>1784</v>
      </c>
      <c r="C207" s="5" t="s">
        <v>1185</v>
      </c>
      <c r="D207" s="5" t="s">
        <v>388</v>
      </c>
      <c r="E207" s="5" t="s">
        <v>1882</v>
      </c>
    </row>
    <row r="208" spans="1:5" x14ac:dyDescent="0.2">
      <c r="A208" s="5">
        <v>3</v>
      </c>
      <c r="B208" s="13" t="s">
        <v>1785</v>
      </c>
      <c r="C208" s="5" t="s">
        <v>1189</v>
      </c>
      <c r="D208" s="5" t="s">
        <v>388</v>
      </c>
      <c r="E208" s="5" t="s">
        <v>1882</v>
      </c>
    </row>
    <row r="209" spans="1:5" x14ac:dyDescent="0.2">
      <c r="A209" s="5">
        <v>3</v>
      </c>
      <c r="B209" s="13" t="s">
        <v>1786</v>
      </c>
      <c r="C209" s="5" t="s">
        <v>1192</v>
      </c>
      <c r="D209" s="5"/>
      <c r="E209" s="5" t="s">
        <v>1882</v>
      </c>
    </row>
    <row r="210" spans="1:5" x14ac:dyDescent="0.2">
      <c r="A210" s="5">
        <v>3</v>
      </c>
      <c r="B210" s="13" t="s">
        <v>1787</v>
      </c>
      <c r="C210" s="5" t="s">
        <v>1195</v>
      </c>
      <c r="D210" s="5"/>
      <c r="E210" s="5" t="s">
        <v>1882</v>
      </c>
    </row>
    <row r="211" spans="1:5" x14ac:dyDescent="0.2">
      <c r="A211" s="5">
        <v>3</v>
      </c>
      <c r="B211" s="13" t="s">
        <v>1790</v>
      </c>
      <c r="C211" s="5" t="s">
        <v>624</v>
      </c>
      <c r="D211" s="5" t="s">
        <v>197</v>
      </c>
      <c r="E211" s="5" t="s">
        <v>362</v>
      </c>
    </row>
    <row r="212" spans="1:5" x14ac:dyDescent="0.2">
      <c r="A212" s="5">
        <v>3</v>
      </c>
      <c r="B212" s="13" t="s">
        <v>1791</v>
      </c>
      <c r="C212" s="5" t="s">
        <v>628</v>
      </c>
      <c r="D212" s="5" t="s">
        <v>197</v>
      </c>
      <c r="E212" s="5" t="s">
        <v>362</v>
      </c>
    </row>
    <row r="213" spans="1:5" x14ac:dyDescent="0.2">
      <c r="A213" s="5">
        <v>3</v>
      </c>
      <c r="B213" s="13" t="s">
        <v>360</v>
      </c>
      <c r="C213" s="5" t="s">
        <v>361</v>
      </c>
      <c r="D213" s="5" t="s">
        <v>197</v>
      </c>
      <c r="E213" s="5" t="s">
        <v>362</v>
      </c>
    </row>
    <row r="214" spans="1:5" x14ac:dyDescent="0.2">
      <c r="A214" s="13">
        <v>3</v>
      </c>
      <c r="B214" s="13" t="s">
        <v>969</v>
      </c>
      <c r="C214" s="13" t="s">
        <v>970</v>
      </c>
      <c r="D214" s="13" t="s">
        <v>197</v>
      </c>
      <c r="E214" s="13" t="s">
        <v>362</v>
      </c>
    </row>
    <row r="215" spans="1:5" x14ac:dyDescent="0.2">
      <c r="A215" s="13">
        <v>3</v>
      </c>
      <c r="B215" s="13" t="s">
        <v>1792</v>
      </c>
      <c r="C215" s="13" t="s">
        <v>967</v>
      </c>
      <c r="D215" s="13" t="s">
        <v>197</v>
      </c>
      <c r="E215" s="13" t="s">
        <v>362</v>
      </c>
    </row>
    <row r="216" spans="1:5" x14ac:dyDescent="0.2">
      <c r="A216" s="13">
        <v>3</v>
      </c>
      <c r="B216" s="13" t="s">
        <v>534</v>
      </c>
      <c r="C216" s="13" t="s">
        <v>535</v>
      </c>
      <c r="D216" s="13" t="s">
        <v>197</v>
      </c>
      <c r="E216" s="13" t="s">
        <v>362</v>
      </c>
    </row>
    <row r="217" spans="1:5" x14ac:dyDescent="0.2">
      <c r="A217" s="13">
        <v>3</v>
      </c>
      <c r="B217" s="13" t="s">
        <v>1793</v>
      </c>
      <c r="C217" s="13" t="s">
        <v>1201</v>
      </c>
      <c r="D217" s="13" t="s">
        <v>197</v>
      </c>
      <c r="E217" s="13" t="s">
        <v>362</v>
      </c>
    </row>
    <row r="218" spans="1:5" x14ac:dyDescent="0.2">
      <c r="A218" s="13">
        <v>3</v>
      </c>
      <c r="B218" s="13" t="s">
        <v>1794</v>
      </c>
      <c r="C218" s="13" t="s">
        <v>1203</v>
      </c>
      <c r="D218" s="13"/>
      <c r="E218" s="13" t="s">
        <v>362</v>
      </c>
    </row>
    <row r="219" spans="1:5" x14ac:dyDescent="0.2">
      <c r="A219" s="5">
        <v>3</v>
      </c>
      <c r="B219" s="13" t="s">
        <v>1627</v>
      </c>
      <c r="C219" s="5" t="s">
        <v>1248</v>
      </c>
      <c r="D219" s="5" t="s">
        <v>388</v>
      </c>
      <c r="E219" s="5" t="s">
        <v>362</v>
      </c>
    </row>
    <row r="220" spans="1:5" x14ac:dyDescent="0.2">
      <c r="A220" s="5">
        <v>3</v>
      </c>
      <c r="B220" s="13" t="s">
        <v>1644</v>
      </c>
      <c r="C220" s="5" t="s">
        <v>1357</v>
      </c>
      <c r="D220" s="5"/>
      <c r="E220" s="5" t="s">
        <v>362</v>
      </c>
    </row>
    <row r="221" spans="1:5" x14ac:dyDescent="0.2">
      <c r="A221" s="5">
        <v>3</v>
      </c>
      <c r="B221" s="13" t="s">
        <v>564</v>
      </c>
      <c r="C221" s="5" t="s">
        <v>565</v>
      </c>
      <c r="D221" s="5" t="s">
        <v>217</v>
      </c>
      <c r="E221" s="5" t="s">
        <v>218</v>
      </c>
    </row>
    <row r="222" spans="1:5" x14ac:dyDescent="0.2">
      <c r="A222" s="5">
        <v>3</v>
      </c>
      <c r="B222" s="13" t="s">
        <v>1797</v>
      </c>
      <c r="C222" s="5" t="s">
        <v>640</v>
      </c>
      <c r="D222" s="5" t="s">
        <v>217</v>
      </c>
      <c r="E222" s="5" t="s">
        <v>218</v>
      </c>
    </row>
    <row r="223" spans="1:5" x14ac:dyDescent="0.2">
      <c r="A223" s="5">
        <v>3</v>
      </c>
      <c r="B223" s="13" t="s">
        <v>919</v>
      </c>
      <c r="C223" s="5" t="s">
        <v>920</v>
      </c>
      <c r="D223" s="5" t="s">
        <v>217</v>
      </c>
      <c r="E223" s="5" t="s">
        <v>218</v>
      </c>
    </row>
    <row r="224" spans="1:5" x14ac:dyDescent="0.2">
      <c r="A224" s="5">
        <v>3</v>
      </c>
      <c r="B224" s="13" t="s">
        <v>1798</v>
      </c>
      <c r="C224" s="5" t="s">
        <v>531</v>
      </c>
      <c r="D224" s="5" t="s">
        <v>217</v>
      </c>
      <c r="E224" s="5" t="s">
        <v>218</v>
      </c>
    </row>
    <row r="225" spans="1:5" x14ac:dyDescent="0.2">
      <c r="A225" s="5">
        <v>2</v>
      </c>
      <c r="B225" s="13" t="s">
        <v>1796</v>
      </c>
      <c r="C225" s="5" t="s">
        <v>216</v>
      </c>
      <c r="D225" s="5" t="s">
        <v>217</v>
      </c>
      <c r="E225" s="5" t="s">
        <v>218</v>
      </c>
    </row>
    <row r="226" spans="1:5" x14ac:dyDescent="0.2">
      <c r="A226" s="13">
        <v>3</v>
      </c>
      <c r="B226" s="13" t="s">
        <v>985</v>
      </c>
      <c r="C226" s="13" t="s">
        <v>986</v>
      </c>
      <c r="D226" s="13" t="s">
        <v>217</v>
      </c>
      <c r="E226" s="13" t="s">
        <v>218</v>
      </c>
    </row>
    <row r="227" spans="1:5" x14ac:dyDescent="0.2">
      <c r="A227" s="5">
        <v>3</v>
      </c>
      <c r="B227" s="13" t="s">
        <v>988</v>
      </c>
      <c r="C227" s="5" t="s">
        <v>989</v>
      </c>
      <c r="D227" s="5" t="s">
        <v>217</v>
      </c>
      <c r="E227" s="5" t="s">
        <v>218</v>
      </c>
    </row>
    <row r="228" spans="1:5" x14ac:dyDescent="0.2">
      <c r="A228" s="5">
        <v>3</v>
      </c>
      <c r="B228" s="13" t="s">
        <v>991</v>
      </c>
      <c r="C228" s="5" t="s">
        <v>992</v>
      </c>
      <c r="D228" s="5" t="s">
        <v>217</v>
      </c>
      <c r="E228" s="5" t="s">
        <v>218</v>
      </c>
    </row>
    <row r="229" spans="1:5" x14ac:dyDescent="0.2">
      <c r="A229" s="5">
        <v>3</v>
      </c>
      <c r="B229" s="13" t="s">
        <v>1799</v>
      </c>
      <c r="C229" s="5" t="s">
        <v>216</v>
      </c>
      <c r="D229" s="5" t="s">
        <v>217</v>
      </c>
      <c r="E229" s="5" t="s">
        <v>218</v>
      </c>
    </row>
    <row r="230" spans="1:5" x14ac:dyDescent="0.2">
      <c r="A230" s="13">
        <v>3</v>
      </c>
      <c r="B230" s="13" t="s">
        <v>1800</v>
      </c>
      <c r="C230" s="13" t="s">
        <v>1159</v>
      </c>
      <c r="D230" s="13" t="s">
        <v>217</v>
      </c>
      <c r="E230" s="13" t="s">
        <v>218</v>
      </c>
    </row>
    <row r="231" spans="1:5" x14ac:dyDescent="0.2">
      <c r="A231" s="5">
        <v>3</v>
      </c>
      <c r="B231" s="13" t="s">
        <v>1801</v>
      </c>
      <c r="C231" s="5" t="s">
        <v>1209</v>
      </c>
      <c r="D231" s="5"/>
      <c r="E231" s="5" t="s">
        <v>218</v>
      </c>
    </row>
    <row r="232" spans="1:5" x14ac:dyDescent="0.2">
      <c r="A232" s="5">
        <v>3</v>
      </c>
      <c r="B232" s="13" t="s">
        <v>1802</v>
      </c>
      <c r="C232" s="5" t="s">
        <v>1211</v>
      </c>
      <c r="D232" s="5"/>
      <c r="E232" s="5" t="s">
        <v>218</v>
      </c>
    </row>
    <row r="233" spans="1:5" x14ac:dyDescent="0.2">
      <c r="A233" s="5">
        <v>3</v>
      </c>
      <c r="B233" s="13" t="s">
        <v>1803</v>
      </c>
      <c r="C233" s="5" t="s">
        <v>1214</v>
      </c>
      <c r="D233" s="5"/>
      <c r="E233" s="5" t="s">
        <v>218</v>
      </c>
    </row>
    <row r="234" spans="1:5" x14ac:dyDescent="0.2">
      <c r="A234" s="5">
        <v>3</v>
      </c>
      <c r="B234" s="13" t="s">
        <v>1628</v>
      </c>
      <c r="C234" s="5" t="s">
        <v>1251</v>
      </c>
      <c r="D234" s="5" t="s">
        <v>388</v>
      </c>
      <c r="E234" s="5" t="s">
        <v>218</v>
      </c>
    </row>
    <row r="235" spans="1:5" x14ac:dyDescent="0.2">
      <c r="A235" s="5">
        <v>3</v>
      </c>
      <c r="B235" s="13" t="s">
        <v>1804</v>
      </c>
      <c r="C235" s="5" t="s">
        <v>1325</v>
      </c>
      <c r="D235" s="5" t="s">
        <v>197</v>
      </c>
      <c r="E235" s="5" t="s">
        <v>218</v>
      </c>
    </row>
    <row r="236" spans="1:5" x14ac:dyDescent="0.2">
      <c r="A236" s="5">
        <v>3</v>
      </c>
      <c r="B236" s="13" t="s">
        <v>1805</v>
      </c>
      <c r="C236" s="5" t="s">
        <v>1394</v>
      </c>
      <c r="D236" s="5" t="s">
        <v>217</v>
      </c>
      <c r="E236" s="5" t="s">
        <v>218</v>
      </c>
    </row>
    <row r="237" spans="1:5" x14ac:dyDescent="0.2">
      <c r="A237" s="5">
        <v>3</v>
      </c>
      <c r="B237" s="13" t="s">
        <v>323</v>
      </c>
      <c r="C237" s="5" t="s">
        <v>324</v>
      </c>
      <c r="D237" s="5" t="s">
        <v>217</v>
      </c>
      <c r="E237" s="5" t="s">
        <v>229</v>
      </c>
    </row>
    <row r="238" spans="1:5" x14ac:dyDescent="0.2">
      <c r="A238" s="13">
        <v>3</v>
      </c>
      <c r="B238" s="13" t="s">
        <v>1806</v>
      </c>
      <c r="C238" s="13" t="s">
        <v>644</v>
      </c>
      <c r="D238" s="13" t="s">
        <v>217</v>
      </c>
      <c r="E238" s="13" t="s">
        <v>229</v>
      </c>
    </row>
    <row r="239" spans="1:5" x14ac:dyDescent="0.2">
      <c r="A239" s="13">
        <v>3</v>
      </c>
      <c r="B239" s="13" t="s">
        <v>1807</v>
      </c>
      <c r="C239" s="13" t="s">
        <v>647</v>
      </c>
      <c r="D239" s="13" t="s">
        <v>217</v>
      </c>
      <c r="E239" s="13" t="s">
        <v>229</v>
      </c>
    </row>
    <row r="240" spans="1:5" x14ac:dyDescent="0.2">
      <c r="A240" s="5">
        <v>3</v>
      </c>
      <c r="B240" s="13" t="s">
        <v>1810</v>
      </c>
      <c r="C240" s="5" t="s">
        <v>810</v>
      </c>
      <c r="D240" s="5"/>
      <c r="E240" s="5" t="s">
        <v>229</v>
      </c>
    </row>
    <row r="241" spans="1:5" x14ac:dyDescent="0.2">
      <c r="A241" s="13">
        <v>3</v>
      </c>
      <c r="B241" s="13" t="s">
        <v>410</v>
      </c>
      <c r="C241" s="13" t="s">
        <v>411</v>
      </c>
      <c r="D241" s="13"/>
      <c r="E241" s="13" t="s">
        <v>229</v>
      </c>
    </row>
    <row r="242" spans="1:5" x14ac:dyDescent="0.2">
      <c r="A242" s="5">
        <v>2</v>
      </c>
      <c r="B242" s="13" t="s">
        <v>227</v>
      </c>
      <c r="C242" s="5" t="s">
        <v>228</v>
      </c>
      <c r="D242" s="5" t="s">
        <v>217</v>
      </c>
      <c r="E242" s="5" t="s">
        <v>229</v>
      </c>
    </row>
    <row r="243" spans="1:5" x14ac:dyDescent="0.2">
      <c r="A243" s="5">
        <v>3</v>
      </c>
      <c r="B243" s="13" t="s">
        <v>1808</v>
      </c>
      <c r="C243" s="5" t="s">
        <v>1220</v>
      </c>
      <c r="D243" s="5" t="s">
        <v>217</v>
      </c>
      <c r="E243" s="5" t="s">
        <v>229</v>
      </c>
    </row>
    <row r="244" spans="1:5" x14ac:dyDescent="0.2">
      <c r="A244" s="13">
        <v>3</v>
      </c>
      <c r="B244" s="13" t="s">
        <v>1809</v>
      </c>
      <c r="C244" s="13" t="s">
        <v>1223</v>
      </c>
      <c r="D244" s="13"/>
      <c r="E244" s="5" t="s">
        <v>229</v>
      </c>
    </row>
    <row r="245" spans="1:5" x14ac:dyDescent="0.2">
      <c r="A245" s="13">
        <v>3</v>
      </c>
      <c r="B245" s="13" t="s">
        <v>295</v>
      </c>
      <c r="C245" s="13" t="s">
        <v>296</v>
      </c>
      <c r="D245" s="13" t="s">
        <v>217</v>
      </c>
      <c r="E245" s="13" t="s">
        <v>229</v>
      </c>
    </row>
    <row r="246" spans="1:5" x14ac:dyDescent="0.2">
      <c r="A246" s="5">
        <v>3</v>
      </c>
      <c r="B246" s="13" t="s">
        <v>1512</v>
      </c>
      <c r="C246" s="5" t="s">
        <v>1453</v>
      </c>
      <c r="D246" s="5" t="s">
        <v>217</v>
      </c>
      <c r="E246" s="5" t="s">
        <v>229</v>
      </c>
    </row>
    <row r="247" spans="1:5" x14ac:dyDescent="0.2">
      <c r="A247" s="5">
        <v>3</v>
      </c>
      <c r="B247" s="13" t="s">
        <v>299</v>
      </c>
      <c r="C247" s="5" t="s">
        <v>300</v>
      </c>
      <c r="D247" s="5" t="s">
        <v>197</v>
      </c>
      <c r="E247" s="5" t="s">
        <v>301</v>
      </c>
    </row>
    <row r="248" spans="1:5" x14ac:dyDescent="0.2">
      <c r="A248" s="5">
        <v>3</v>
      </c>
      <c r="B248" s="13" t="s">
        <v>1818</v>
      </c>
      <c r="C248" s="5" t="s">
        <v>1130</v>
      </c>
      <c r="D248" s="5"/>
      <c r="E248" s="5" t="s">
        <v>301</v>
      </c>
    </row>
    <row r="249" spans="1:5" x14ac:dyDescent="0.2">
      <c r="A249" s="13">
        <v>3</v>
      </c>
      <c r="B249" s="13" t="s">
        <v>1604</v>
      </c>
      <c r="C249" s="13" t="s">
        <v>1134</v>
      </c>
      <c r="D249" s="13"/>
      <c r="E249" s="13" t="s">
        <v>301</v>
      </c>
    </row>
    <row r="250" spans="1:5" x14ac:dyDescent="0.2">
      <c r="A250" s="5">
        <v>3</v>
      </c>
      <c r="B250" s="13" t="s">
        <v>1819</v>
      </c>
      <c r="C250" s="5" t="s">
        <v>1137</v>
      </c>
      <c r="D250" s="5" t="s">
        <v>197</v>
      </c>
      <c r="E250" s="5" t="s">
        <v>301</v>
      </c>
    </row>
    <row r="251" spans="1:5" x14ac:dyDescent="0.2">
      <c r="A251" s="5">
        <v>3</v>
      </c>
      <c r="B251" s="13" t="s">
        <v>1820</v>
      </c>
      <c r="C251" s="5" t="s">
        <v>1141</v>
      </c>
      <c r="D251" s="5"/>
      <c r="E251" s="5" t="s">
        <v>301</v>
      </c>
    </row>
    <row r="252" spans="1:5" x14ac:dyDescent="0.2">
      <c r="A252" s="13">
        <v>3</v>
      </c>
      <c r="B252" s="13" t="s">
        <v>1817</v>
      </c>
      <c r="C252" s="13" t="s">
        <v>1144</v>
      </c>
      <c r="D252" s="13"/>
      <c r="E252" s="13" t="s">
        <v>301</v>
      </c>
    </row>
    <row r="253" spans="1:5" x14ac:dyDescent="0.2">
      <c r="A253" s="5">
        <v>3</v>
      </c>
      <c r="B253" s="13" t="s">
        <v>1626</v>
      </c>
      <c r="C253" s="5" t="s">
        <v>1245</v>
      </c>
      <c r="D253" s="5" t="s">
        <v>388</v>
      </c>
      <c r="E253" s="5" t="s">
        <v>301</v>
      </c>
    </row>
    <row r="254" spans="1:5" x14ac:dyDescent="0.2">
      <c r="A254" s="13">
        <v>3</v>
      </c>
      <c r="B254" s="13" t="s">
        <v>393</v>
      </c>
      <c r="C254" s="13" t="s">
        <v>387</v>
      </c>
      <c r="D254" s="13" t="s">
        <v>388</v>
      </c>
      <c r="E254" s="13" t="s">
        <v>301</v>
      </c>
    </row>
    <row r="255" spans="1:5" x14ac:dyDescent="0.2">
      <c r="A255" s="5">
        <v>3</v>
      </c>
      <c r="B255" s="13" t="s">
        <v>393</v>
      </c>
      <c r="C255" s="5" t="s">
        <v>394</v>
      </c>
      <c r="D255" s="5" t="s">
        <v>197</v>
      </c>
      <c r="E255" s="5" t="s">
        <v>301</v>
      </c>
    </row>
    <row r="256" spans="1:5" x14ac:dyDescent="0.2">
      <c r="A256" s="5">
        <v>3</v>
      </c>
      <c r="B256" s="13" t="s">
        <v>355</v>
      </c>
      <c r="C256" s="5" t="s">
        <v>356</v>
      </c>
      <c r="D256" s="5"/>
      <c r="E256" s="5" t="s">
        <v>1881</v>
      </c>
    </row>
    <row r="257" spans="1:5" x14ac:dyDescent="0.2">
      <c r="A257" s="5">
        <v>3</v>
      </c>
      <c r="B257" s="13" t="s">
        <v>1692</v>
      </c>
      <c r="C257" s="5" t="s">
        <v>584</v>
      </c>
      <c r="D257" s="5" t="s">
        <v>585</v>
      </c>
      <c r="E257" s="5" t="s">
        <v>1881</v>
      </c>
    </row>
    <row r="258" spans="1:5" x14ac:dyDescent="0.2">
      <c r="A258" s="5">
        <v>3</v>
      </c>
      <c r="B258" s="13" t="s">
        <v>1877</v>
      </c>
      <c r="C258" s="5" t="s">
        <v>590</v>
      </c>
      <c r="D258" s="5" t="s">
        <v>217</v>
      </c>
      <c r="E258" s="13" t="s">
        <v>1881</v>
      </c>
    </row>
    <row r="259" spans="1:5" x14ac:dyDescent="0.2">
      <c r="A259" s="13">
        <v>3</v>
      </c>
      <c r="B259" s="13" t="s">
        <v>1789</v>
      </c>
      <c r="C259" s="13" t="s">
        <v>619</v>
      </c>
      <c r="D259" s="13" t="s">
        <v>217</v>
      </c>
      <c r="E259" s="13" t="s">
        <v>1881</v>
      </c>
    </row>
    <row r="260" spans="1:5" x14ac:dyDescent="0.2">
      <c r="A260" s="5">
        <v>3</v>
      </c>
      <c r="B260" s="13" t="s">
        <v>1829</v>
      </c>
      <c r="C260" s="5" t="s">
        <v>654</v>
      </c>
      <c r="D260" s="5" t="s">
        <v>197</v>
      </c>
      <c r="E260" s="5" t="s">
        <v>1881</v>
      </c>
    </row>
    <row r="261" spans="1:5" x14ac:dyDescent="0.2">
      <c r="A261" s="5">
        <v>3</v>
      </c>
      <c r="B261" s="13" t="s">
        <v>1842</v>
      </c>
      <c r="C261" s="5" t="s">
        <v>675</v>
      </c>
      <c r="D261" s="5" t="s">
        <v>217</v>
      </c>
      <c r="E261" s="5" t="s">
        <v>1881</v>
      </c>
    </row>
    <row r="262" spans="1:5" x14ac:dyDescent="0.2">
      <c r="A262" s="13">
        <v>3</v>
      </c>
      <c r="B262" s="13" t="s">
        <v>1860</v>
      </c>
      <c r="C262" s="13" t="s">
        <v>691</v>
      </c>
      <c r="D262" s="13" t="s">
        <v>217</v>
      </c>
      <c r="E262" s="13" t="s">
        <v>1881</v>
      </c>
    </row>
    <row r="263" spans="1:5" x14ac:dyDescent="0.2">
      <c r="A263" s="13">
        <v>3</v>
      </c>
      <c r="B263" s="13" t="s">
        <v>1863</v>
      </c>
      <c r="C263" s="13" t="s">
        <v>696</v>
      </c>
      <c r="D263" s="13" t="s">
        <v>197</v>
      </c>
      <c r="E263" s="13" t="s">
        <v>1881</v>
      </c>
    </row>
    <row r="264" spans="1:5" x14ac:dyDescent="0.2">
      <c r="A264" s="5">
        <v>3</v>
      </c>
      <c r="B264" s="13" t="s">
        <v>1865</v>
      </c>
      <c r="C264" s="5" t="s">
        <v>701</v>
      </c>
      <c r="D264" s="5" t="s">
        <v>217</v>
      </c>
      <c r="E264" s="13" t="s">
        <v>1881</v>
      </c>
    </row>
    <row r="265" spans="1:5" x14ac:dyDescent="0.2">
      <c r="A265" s="13">
        <v>3</v>
      </c>
      <c r="B265" s="13" t="s">
        <v>1866</v>
      </c>
      <c r="C265" s="13" t="s">
        <v>706</v>
      </c>
      <c r="D265" s="13" t="s">
        <v>217</v>
      </c>
      <c r="E265" s="13" t="s">
        <v>1881</v>
      </c>
    </row>
    <row r="266" spans="1:5" x14ac:dyDescent="0.2">
      <c r="A266" s="5">
        <v>3</v>
      </c>
      <c r="B266" s="13" t="s">
        <v>1871</v>
      </c>
      <c r="C266" s="5" t="s">
        <v>709</v>
      </c>
      <c r="D266" s="5" t="s">
        <v>197</v>
      </c>
      <c r="E266" s="13" t="s">
        <v>1881</v>
      </c>
    </row>
    <row r="267" spans="1:5" x14ac:dyDescent="0.2">
      <c r="A267" s="5">
        <v>3</v>
      </c>
      <c r="B267" s="13" t="s">
        <v>1776</v>
      </c>
      <c r="C267" s="5" t="s">
        <v>760</v>
      </c>
      <c r="D267" s="5" t="s">
        <v>665</v>
      </c>
      <c r="E267" s="5" t="s">
        <v>1881</v>
      </c>
    </row>
    <row r="268" spans="1:5" x14ac:dyDescent="0.2">
      <c r="A268" s="5">
        <v>3</v>
      </c>
      <c r="B268" s="13" t="s">
        <v>1872</v>
      </c>
      <c r="C268" s="5" t="s">
        <v>823</v>
      </c>
      <c r="D268" s="5"/>
      <c r="E268" s="13" t="s">
        <v>1881</v>
      </c>
    </row>
    <row r="269" spans="1:5" x14ac:dyDescent="0.2">
      <c r="A269" s="5">
        <v>3</v>
      </c>
      <c r="B269" s="13" t="s">
        <v>1862</v>
      </c>
      <c r="C269" s="5" t="s">
        <v>912</v>
      </c>
      <c r="D269" s="5" t="s">
        <v>245</v>
      </c>
      <c r="E269" s="13" t="s">
        <v>1881</v>
      </c>
    </row>
    <row r="270" spans="1:5" x14ac:dyDescent="0.2">
      <c r="A270" s="5">
        <v>3</v>
      </c>
      <c r="B270" s="13" t="s">
        <v>1775</v>
      </c>
      <c r="C270" s="5" t="s">
        <v>527</v>
      </c>
      <c r="D270" s="5" t="s">
        <v>245</v>
      </c>
      <c r="E270" s="5" t="s">
        <v>1881</v>
      </c>
    </row>
    <row r="271" spans="1:5" x14ac:dyDescent="0.2">
      <c r="A271" s="5">
        <v>3</v>
      </c>
      <c r="B271" s="13" t="s">
        <v>440</v>
      </c>
      <c r="C271" s="5" t="s">
        <v>441</v>
      </c>
      <c r="D271" s="5"/>
      <c r="E271" s="5" t="s">
        <v>1881</v>
      </c>
    </row>
    <row r="272" spans="1:5" x14ac:dyDescent="0.2">
      <c r="A272" s="5">
        <v>3</v>
      </c>
      <c r="B272" s="13" t="s">
        <v>1777</v>
      </c>
      <c r="C272" s="5" t="s">
        <v>982</v>
      </c>
      <c r="D272" s="5" t="s">
        <v>983</v>
      </c>
      <c r="E272" s="5" t="s">
        <v>1881</v>
      </c>
    </row>
    <row r="273" spans="1:5" x14ac:dyDescent="0.2">
      <c r="A273" s="5">
        <v>3</v>
      </c>
      <c r="B273" s="13" t="s">
        <v>472</v>
      </c>
      <c r="C273" s="5" t="s">
        <v>473</v>
      </c>
      <c r="D273" s="5"/>
      <c r="E273" s="5" t="s">
        <v>1881</v>
      </c>
    </row>
    <row r="274" spans="1:5" x14ac:dyDescent="0.2">
      <c r="A274" s="5">
        <v>3</v>
      </c>
      <c r="B274" s="13" t="s">
        <v>1674</v>
      </c>
      <c r="C274" s="5" t="s">
        <v>1151</v>
      </c>
      <c r="D274" s="5" t="s">
        <v>245</v>
      </c>
      <c r="E274" s="5" t="s">
        <v>1881</v>
      </c>
    </row>
    <row r="275" spans="1:5" x14ac:dyDescent="0.2">
      <c r="A275" s="13">
        <v>3</v>
      </c>
      <c r="B275" s="13" t="s">
        <v>414</v>
      </c>
      <c r="C275" s="13" t="s">
        <v>415</v>
      </c>
      <c r="D275" s="13"/>
      <c r="E275" s="13" t="s">
        <v>1881</v>
      </c>
    </row>
    <row r="276" spans="1:5" x14ac:dyDescent="0.2">
      <c r="A276" s="5">
        <v>3</v>
      </c>
      <c r="B276" s="13" t="s">
        <v>1813</v>
      </c>
      <c r="C276" s="5" t="s">
        <v>1242</v>
      </c>
      <c r="D276" s="5"/>
      <c r="E276" s="5" t="s">
        <v>1881</v>
      </c>
    </row>
    <row r="277" spans="1:5" x14ac:dyDescent="0.2">
      <c r="A277" s="5">
        <v>3</v>
      </c>
      <c r="B277" s="13" t="s">
        <v>1873</v>
      </c>
      <c r="C277" s="5" t="s">
        <v>1255</v>
      </c>
      <c r="D277" s="5"/>
      <c r="E277" s="13" t="s">
        <v>1881</v>
      </c>
    </row>
    <row r="278" spans="1:5" x14ac:dyDescent="0.2">
      <c r="A278" s="5">
        <v>3</v>
      </c>
      <c r="B278" s="13" t="s">
        <v>1630</v>
      </c>
      <c r="C278" s="5" t="s">
        <v>1261</v>
      </c>
      <c r="D278" s="5"/>
      <c r="E278" s="5" t="s">
        <v>1881</v>
      </c>
    </row>
    <row r="279" spans="1:5" x14ac:dyDescent="0.2">
      <c r="A279" s="5">
        <v>3</v>
      </c>
      <c r="B279" s="13" t="s">
        <v>1502</v>
      </c>
      <c r="C279" s="5" t="s">
        <v>1297</v>
      </c>
      <c r="D279" s="5" t="s">
        <v>210</v>
      </c>
      <c r="E279" s="13" t="s">
        <v>1881</v>
      </c>
    </row>
    <row r="280" spans="1:5" x14ac:dyDescent="0.2">
      <c r="A280" s="5">
        <v>3</v>
      </c>
      <c r="B280" s="13" t="s">
        <v>1822</v>
      </c>
      <c r="C280" s="5" t="s">
        <v>1300</v>
      </c>
      <c r="D280" s="5"/>
      <c r="E280" s="5" t="s">
        <v>1881</v>
      </c>
    </row>
    <row r="281" spans="1:5" x14ac:dyDescent="0.2">
      <c r="A281" s="5">
        <v>3</v>
      </c>
      <c r="B281" s="13" t="s">
        <v>1824</v>
      </c>
      <c r="C281" s="5" t="s">
        <v>1306</v>
      </c>
      <c r="D281" s="5" t="s">
        <v>197</v>
      </c>
      <c r="E281" s="5" t="s">
        <v>1881</v>
      </c>
    </row>
    <row r="282" spans="1:5" x14ac:dyDescent="0.2">
      <c r="A282" s="13">
        <v>3</v>
      </c>
      <c r="B282" s="13" t="s">
        <v>1841</v>
      </c>
      <c r="C282" s="13" t="s">
        <v>1350</v>
      </c>
      <c r="D282" s="13"/>
      <c r="E282" s="5" t="s">
        <v>1881</v>
      </c>
    </row>
    <row r="283" spans="1:5" x14ac:dyDescent="0.2">
      <c r="A283" s="5">
        <v>3</v>
      </c>
      <c r="B283" s="13" t="s">
        <v>1868</v>
      </c>
      <c r="C283" s="5" t="s">
        <v>1382</v>
      </c>
      <c r="D283" s="5" t="s">
        <v>388</v>
      </c>
      <c r="E283" s="13" t="s">
        <v>1881</v>
      </c>
    </row>
    <row r="284" spans="1:5" x14ac:dyDescent="0.2">
      <c r="A284" s="5">
        <v>3</v>
      </c>
      <c r="B284" s="13" t="s">
        <v>1869</v>
      </c>
      <c r="C284" s="5" t="s">
        <v>1386</v>
      </c>
      <c r="D284" s="5" t="s">
        <v>388</v>
      </c>
      <c r="E284" s="13" t="s">
        <v>1881</v>
      </c>
    </row>
    <row r="285" spans="1:5" x14ac:dyDescent="0.2">
      <c r="A285" s="13">
        <v>3</v>
      </c>
      <c r="B285" s="13" t="s">
        <v>1861</v>
      </c>
      <c r="C285" s="13" t="s">
        <v>1387</v>
      </c>
      <c r="D285" s="13"/>
      <c r="E285" s="13" t="s">
        <v>1881</v>
      </c>
    </row>
    <row r="286" spans="1:5" x14ac:dyDescent="0.2">
      <c r="A286" s="13">
        <v>3</v>
      </c>
      <c r="B286" s="13" t="s">
        <v>1864</v>
      </c>
      <c r="C286" s="13" t="s">
        <v>1391</v>
      </c>
      <c r="D286" s="13"/>
      <c r="E286" s="13" t="s">
        <v>1881</v>
      </c>
    </row>
    <row r="287" spans="1:5" x14ac:dyDescent="0.2">
      <c r="A287" s="13">
        <v>3</v>
      </c>
      <c r="B287" s="13" t="s">
        <v>1867</v>
      </c>
      <c r="C287" s="13" t="s">
        <v>1397</v>
      </c>
      <c r="D287" s="13" t="s">
        <v>217</v>
      </c>
      <c r="E287" s="13" t="s">
        <v>1881</v>
      </c>
    </row>
    <row r="288" spans="1:5" x14ac:dyDescent="0.2">
      <c r="A288" s="5">
        <v>3</v>
      </c>
      <c r="B288" s="13" t="s">
        <v>1510</v>
      </c>
      <c r="C288" s="5" t="s">
        <v>1439</v>
      </c>
      <c r="D288" s="5" t="s">
        <v>245</v>
      </c>
      <c r="E288" s="5" t="s">
        <v>1881</v>
      </c>
    </row>
    <row r="289" spans="1:5" x14ac:dyDescent="0.2">
      <c r="A289" s="5">
        <v>3</v>
      </c>
      <c r="B289" s="13" t="s">
        <v>1878</v>
      </c>
      <c r="C289" s="5" t="s">
        <v>1444</v>
      </c>
      <c r="D289" s="5"/>
      <c r="E289" s="13" t="s">
        <v>1881</v>
      </c>
    </row>
    <row r="290" spans="1:5" x14ac:dyDescent="0.2">
      <c r="A290" s="5">
        <v>3</v>
      </c>
      <c r="B290" s="13" t="s">
        <v>1774</v>
      </c>
      <c r="C290" s="5" t="s">
        <v>1449</v>
      </c>
      <c r="D290" s="5" t="s">
        <v>245</v>
      </c>
      <c r="E290" s="5" t="s">
        <v>1881</v>
      </c>
    </row>
    <row r="291" spans="1:5" x14ac:dyDescent="0.2">
      <c r="A291" s="13">
        <v>3</v>
      </c>
      <c r="B291" s="13" t="s">
        <v>1826</v>
      </c>
      <c r="C291" s="13" t="s">
        <v>650</v>
      </c>
      <c r="D291" s="13" t="s">
        <v>217</v>
      </c>
      <c r="E291" s="13" t="s">
        <v>491</v>
      </c>
    </row>
    <row r="292" spans="1:5" x14ac:dyDescent="0.2">
      <c r="A292" s="5">
        <v>3</v>
      </c>
      <c r="B292" s="13" t="s">
        <v>1494</v>
      </c>
      <c r="C292" s="5" t="s">
        <v>1104</v>
      </c>
      <c r="D292" s="5" t="s">
        <v>217</v>
      </c>
      <c r="E292" s="5" t="s">
        <v>491</v>
      </c>
    </row>
    <row r="293" spans="1:5" x14ac:dyDescent="0.2">
      <c r="A293" s="13">
        <v>3</v>
      </c>
      <c r="B293" s="13" t="s">
        <v>1504</v>
      </c>
      <c r="C293" s="13" t="s">
        <v>1311</v>
      </c>
      <c r="D293" s="13" t="s">
        <v>217</v>
      </c>
      <c r="E293" s="13" t="s">
        <v>491</v>
      </c>
    </row>
    <row r="294" spans="1:5" x14ac:dyDescent="0.2">
      <c r="A294" s="13">
        <v>3</v>
      </c>
      <c r="B294" s="13" t="s">
        <v>1827</v>
      </c>
      <c r="C294" s="13" t="s">
        <v>1314</v>
      </c>
      <c r="D294" s="13"/>
      <c r="E294" s="13" t="s">
        <v>491</v>
      </c>
    </row>
    <row r="295" spans="1:5" x14ac:dyDescent="0.2">
      <c r="A295" s="5">
        <v>3</v>
      </c>
      <c r="B295" s="13" t="s">
        <v>1828</v>
      </c>
      <c r="C295" s="5" t="s">
        <v>1318</v>
      </c>
      <c r="D295" s="5" t="s">
        <v>217</v>
      </c>
      <c r="E295" s="5" t="s">
        <v>491</v>
      </c>
    </row>
    <row r="296" spans="1:5" x14ac:dyDescent="0.2">
      <c r="A296" s="13">
        <v>3</v>
      </c>
      <c r="B296" s="13" t="s">
        <v>1825</v>
      </c>
      <c r="C296" s="13" t="s">
        <v>490</v>
      </c>
      <c r="D296" s="13" t="s">
        <v>217</v>
      </c>
      <c r="E296" s="13" t="s">
        <v>491</v>
      </c>
    </row>
    <row r="297" spans="1:5" x14ac:dyDescent="0.2">
      <c r="A297" s="5">
        <v>3</v>
      </c>
      <c r="B297" s="13" t="s">
        <v>1831</v>
      </c>
      <c r="C297" s="5" t="s">
        <v>664</v>
      </c>
      <c r="D297" s="5" t="s">
        <v>665</v>
      </c>
      <c r="E297" s="5" t="s">
        <v>666</v>
      </c>
    </row>
    <row r="298" spans="1:5" x14ac:dyDescent="0.2">
      <c r="A298" s="13">
        <v>3</v>
      </c>
      <c r="B298" s="13" t="s">
        <v>1493</v>
      </c>
      <c r="C298" s="13" t="s">
        <v>1096</v>
      </c>
      <c r="D298" s="13" t="s">
        <v>388</v>
      </c>
      <c r="E298" s="13" t="s">
        <v>666</v>
      </c>
    </row>
    <row r="299" spans="1:5" x14ac:dyDescent="0.2">
      <c r="A299" s="5">
        <v>3</v>
      </c>
      <c r="B299" s="13" t="s">
        <v>1597</v>
      </c>
      <c r="C299" s="5" t="s">
        <v>1100</v>
      </c>
      <c r="D299" s="5" t="s">
        <v>388</v>
      </c>
      <c r="E299" s="5" t="s">
        <v>666</v>
      </c>
    </row>
    <row r="300" spans="1:5" x14ac:dyDescent="0.2">
      <c r="A300" s="5">
        <v>3</v>
      </c>
      <c r="B300" s="13" t="s">
        <v>1598</v>
      </c>
      <c r="C300" s="5" t="s">
        <v>1100</v>
      </c>
      <c r="D300" s="5" t="s">
        <v>388</v>
      </c>
      <c r="E300" s="5" t="s">
        <v>666</v>
      </c>
    </row>
    <row r="301" spans="1:5" x14ac:dyDescent="0.2">
      <c r="A301" s="13">
        <v>3</v>
      </c>
      <c r="B301" s="13" t="s">
        <v>1832</v>
      </c>
      <c r="C301" s="13" t="s">
        <v>1109</v>
      </c>
      <c r="D301" s="13" t="s">
        <v>388</v>
      </c>
      <c r="E301" s="13" t="s">
        <v>666</v>
      </c>
    </row>
    <row r="302" spans="1:5" x14ac:dyDescent="0.2">
      <c r="A302" s="5">
        <v>3</v>
      </c>
      <c r="B302" s="13" t="s">
        <v>1833</v>
      </c>
      <c r="C302" s="5" t="s">
        <v>1109</v>
      </c>
      <c r="D302" s="5" t="s">
        <v>388</v>
      </c>
      <c r="E302" s="5" t="s">
        <v>666</v>
      </c>
    </row>
    <row r="303" spans="1:5" x14ac:dyDescent="0.2">
      <c r="A303" s="5">
        <v>3</v>
      </c>
      <c r="B303" s="13" t="s">
        <v>1834</v>
      </c>
      <c r="C303" s="5" t="s">
        <v>1109</v>
      </c>
      <c r="D303" s="5" t="s">
        <v>388</v>
      </c>
      <c r="E303" s="5" t="s">
        <v>666</v>
      </c>
    </row>
    <row r="304" spans="1:5" x14ac:dyDescent="0.2">
      <c r="A304" s="5">
        <v>3</v>
      </c>
      <c r="B304" s="13" t="s">
        <v>1607</v>
      </c>
      <c r="C304" s="5" t="s">
        <v>1162</v>
      </c>
      <c r="D304" s="5" t="s">
        <v>388</v>
      </c>
      <c r="E304" s="5" t="s">
        <v>666</v>
      </c>
    </row>
    <row r="305" spans="1:5" x14ac:dyDescent="0.2">
      <c r="A305" s="5">
        <v>3</v>
      </c>
      <c r="B305" s="13" t="s">
        <v>1608</v>
      </c>
      <c r="C305" s="5" t="s">
        <v>1162</v>
      </c>
      <c r="D305" s="5" t="s">
        <v>388</v>
      </c>
      <c r="E305" s="5" t="s">
        <v>666</v>
      </c>
    </row>
    <row r="306" spans="1:5" x14ac:dyDescent="0.2">
      <c r="A306" s="5">
        <v>3</v>
      </c>
      <c r="B306" s="13" t="s">
        <v>1840</v>
      </c>
      <c r="C306" s="5" t="s">
        <v>670</v>
      </c>
      <c r="D306" s="5" t="s">
        <v>217</v>
      </c>
      <c r="E306" s="5" t="s">
        <v>337</v>
      </c>
    </row>
    <row r="307" spans="1:5" x14ac:dyDescent="0.2">
      <c r="A307" s="13">
        <v>3</v>
      </c>
      <c r="B307" s="13" t="s">
        <v>1836</v>
      </c>
      <c r="C307" s="13" t="s">
        <v>336</v>
      </c>
      <c r="D307" s="13" t="s">
        <v>217</v>
      </c>
      <c r="E307" s="13" t="s">
        <v>337</v>
      </c>
    </row>
    <row r="308" spans="1:5" x14ac:dyDescent="0.2">
      <c r="A308" s="5">
        <v>3</v>
      </c>
      <c r="B308" s="13" t="s">
        <v>1837</v>
      </c>
      <c r="C308" s="5" t="s">
        <v>446</v>
      </c>
      <c r="D308" s="5" t="s">
        <v>447</v>
      </c>
      <c r="E308" s="5" t="s">
        <v>337</v>
      </c>
    </row>
    <row r="309" spans="1:5" x14ac:dyDescent="0.2">
      <c r="A309" s="13">
        <v>3</v>
      </c>
      <c r="B309" s="13" t="s">
        <v>1838</v>
      </c>
      <c r="C309" s="13" t="s">
        <v>1343</v>
      </c>
      <c r="D309" s="13" t="s">
        <v>217</v>
      </c>
      <c r="E309" s="13" t="s">
        <v>337</v>
      </c>
    </row>
    <row r="310" spans="1:5" x14ac:dyDescent="0.2">
      <c r="A310" s="5">
        <v>3</v>
      </c>
      <c r="B310" s="13" t="s">
        <v>1839</v>
      </c>
      <c r="C310" s="5" t="s">
        <v>1347</v>
      </c>
      <c r="D310" s="5"/>
      <c r="E310" s="5" t="s">
        <v>337</v>
      </c>
    </row>
    <row r="311" spans="1:5" x14ac:dyDescent="0.2">
      <c r="A311" s="5">
        <v>3</v>
      </c>
      <c r="B311" s="13" t="s">
        <v>1365</v>
      </c>
      <c r="C311" s="5" t="s">
        <v>1366</v>
      </c>
      <c r="D311" s="5"/>
      <c r="E311" s="5" t="s">
        <v>337</v>
      </c>
    </row>
    <row r="312" spans="1:5" x14ac:dyDescent="0.2">
      <c r="A312" s="13">
        <v>3</v>
      </c>
      <c r="B312" s="13" t="s">
        <v>1843</v>
      </c>
      <c r="C312" s="13" t="s">
        <v>680</v>
      </c>
      <c r="D312" s="13" t="s">
        <v>197</v>
      </c>
      <c r="E312" s="13" t="s">
        <v>681</v>
      </c>
    </row>
    <row r="313" spans="1:5" x14ac:dyDescent="0.2">
      <c r="A313" s="13">
        <v>3</v>
      </c>
      <c r="B313" s="13" t="s">
        <v>1844</v>
      </c>
      <c r="C313" s="13" t="s">
        <v>685</v>
      </c>
      <c r="D313" s="13" t="s">
        <v>197</v>
      </c>
      <c r="E313" s="13" t="s">
        <v>681</v>
      </c>
    </row>
    <row r="314" spans="1:5" x14ac:dyDescent="0.2">
      <c r="A314" s="5">
        <v>2</v>
      </c>
      <c r="B314" s="13" t="s">
        <v>1463</v>
      </c>
      <c r="C314" s="5" t="s">
        <v>257</v>
      </c>
      <c r="D314" s="5" t="s">
        <v>197</v>
      </c>
      <c r="E314" s="13" t="s">
        <v>681</v>
      </c>
    </row>
    <row r="315" spans="1:5" x14ac:dyDescent="0.2">
      <c r="A315" s="13">
        <v>3</v>
      </c>
      <c r="B315" s="13" t="s">
        <v>1845</v>
      </c>
      <c r="C315" s="13" t="s">
        <v>1379</v>
      </c>
      <c r="D315" s="13" t="s">
        <v>197</v>
      </c>
      <c r="E315" s="13" t="s">
        <v>681</v>
      </c>
    </row>
    <row r="316" spans="1:5" x14ac:dyDescent="0.2">
      <c r="A316" s="13">
        <v>3</v>
      </c>
      <c r="B316" s="13" t="s">
        <v>349</v>
      </c>
      <c r="C316" s="13" t="s">
        <v>350</v>
      </c>
      <c r="D316" s="13"/>
      <c r="E316" s="13" t="s">
        <v>287</v>
      </c>
    </row>
    <row r="317" spans="1:5" x14ac:dyDescent="0.2">
      <c r="A317" s="5">
        <v>3</v>
      </c>
      <c r="B317" s="13" t="s">
        <v>352</v>
      </c>
      <c r="C317" s="5" t="s">
        <v>353</v>
      </c>
      <c r="D317" s="5"/>
      <c r="E317" s="5" t="s">
        <v>287</v>
      </c>
    </row>
    <row r="318" spans="1:5" x14ac:dyDescent="0.2">
      <c r="A318" s="5">
        <v>3</v>
      </c>
      <c r="B318" s="13" t="s">
        <v>340</v>
      </c>
      <c r="C318" s="5" t="s">
        <v>341</v>
      </c>
      <c r="D318" s="5"/>
      <c r="E318" s="5" t="s">
        <v>287</v>
      </c>
    </row>
    <row r="319" spans="1:5" x14ac:dyDescent="0.2">
      <c r="A319" s="5">
        <v>3</v>
      </c>
      <c r="B319" s="13" t="s">
        <v>1849</v>
      </c>
      <c r="C319" s="5" t="s">
        <v>688</v>
      </c>
      <c r="D319" s="5" t="s">
        <v>585</v>
      </c>
      <c r="E319" s="5" t="s">
        <v>287</v>
      </c>
    </row>
    <row r="320" spans="1:5" x14ac:dyDescent="0.2">
      <c r="A320" s="5">
        <v>3</v>
      </c>
      <c r="B320" s="13" t="s">
        <v>309</v>
      </c>
      <c r="C320" s="5" t="s">
        <v>310</v>
      </c>
      <c r="D320" s="5"/>
      <c r="E320" s="5" t="s">
        <v>287</v>
      </c>
    </row>
    <row r="321" spans="1:5" x14ac:dyDescent="0.2">
      <c r="A321" s="5">
        <v>3</v>
      </c>
      <c r="B321" s="13" t="s">
        <v>1852</v>
      </c>
      <c r="C321" s="5" t="s">
        <v>769</v>
      </c>
      <c r="D321" s="5"/>
      <c r="E321" s="5" t="s">
        <v>287</v>
      </c>
    </row>
    <row r="322" spans="1:5" x14ac:dyDescent="0.2">
      <c r="A322" s="13">
        <v>3</v>
      </c>
      <c r="B322" s="13" t="s">
        <v>1850</v>
      </c>
      <c r="C322" s="13" t="s">
        <v>504</v>
      </c>
      <c r="D322" s="13"/>
      <c r="E322" s="13" t="s">
        <v>287</v>
      </c>
    </row>
    <row r="323" spans="1:5" x14ac:dyDescent="0.2">
      <c r="A323" s="5">
        <v>3</v>
      </c>
      <c r="B323" s="13" t="s">
        <v>1853</v>
      </c>
      <c r="C323" s="5" t="s">
        <v>804</v>
      </c>
      <c r="D323" s="5"/>
      <c r="E323" s="5" t="s">
        <v>287</v>
      </c>
    </row>
    <row r="324" spans="1:5" x14ac:dyDescent="0.2">
      <c r="A324" s="13">
        <v>3</v>
      </c>
      <c r="B324" s="13" t="s">
        <v>1854</v>
      </c>
      <c r="C324" s="13" t="s">
        <v>807</v>
      </c>
      <c r="D324" s="13"/>
      <c r="E324" s="13" t="s">
        <v>287</v>
      </c>
    </row>
    <row r="325" spans="1:5" x14ac:dyDescent="0.2">
      <c r="A325" s="5">
        <v>3</v>
      </c>
      <c r="B325" s="13" t="s">
        <v>1858</v>
      </c>
      <c r="C325" s="5" t="s">
        <v>810</v>
      </c>
      <c r="D325" s="5"/>
      <c r="E325" s="5" t="s">
        <v>287</v>
      </c>
    </row>
    <row r="326" spans="1:5" x14ac:dyDescent="0.2">
      <c r="A326" s="5">
        <v>3</v>
      </c>
      <c r="B326" s="13" t="s">
        <v>1859</v>
      </c>
      <c r="C326" s="5" t="s">
        <v>810</v>
      </c>
      <c r="D326" s="5"/>
      <c r="E326" s="5" t="s">
        <v>287</v>
      </c>
    </row>
    <row r="327" spans="1:5" x14ac:dyDescent="0.2">
      <c r="A327" s="5">
        <v>3</v>
      </c>
      <c r="B327" s="13" t="s">
        <v>507</v>
      </c>
      <c r="C327" s="5" t="s">
        <v>508</v>
      </c>
      <c r="D327" s="5"/>
      <c r="E327" s="5" t="s">
        <v>287</v>
      </c>
    </row>
    <row r="328" spans="1:5" x14ac:dyDescent="0.2">
      <c r="A328" s="5">
        <v>3</v>
      </c>
      <c r="B328" s="13" t="s">
        <v>510</v>
      </c>
      <c r="C328" s="5" t="s">
        <v>511</v>
      </c>
      <c r="D328" s="5"/>
      <c r="E328" s="5" t="s">
        <v>287</v>
      </c>
    </row>
    <row r="329" spans="1:5" x14ac:dyDescent="0.2">
      <c r="A329" s="5">
        <v>3</v>
      </c>
      <c r="B329" s="13" t="s">
        <v>972</v>
      </c>
      <c r="C329" s="5" t="s">
        <v>973</v>
      </c>
      <c r="D329" s="5" t="s">
        <v>388</v>
      </c>
      <c r="E329" s="5" t="s">
        <v>287</v>
      </c>
    </row>
    <row r="330" spans="1:5" x14ac:dyDescent="0.2">
      <c r="A330" s="5">
        <v>3</v>
      </c>
      <c r="B330" s="13" t="s">
        <v>1582</v>
      </c>
      <c r="C330" s="5" t="s">
        <v>977</v>
      </c>
      <c r="D330" s="5" t="s">
        <v>388</v>
      </c>
      <c r="E330" s="5" t="s">
        <v>287</v>
      </c>
    </row>
    <row r="331" spans="1:5" x14ac:dyDescent="0.2">
      <c r="A331" s="5">
        <v>3</v>
      </c>
      <c r="B331" s="13" t="s">
        <v>1583</v>
      </c>
      <c r="C331" s="5" t="s">
        <v>980</v>
      </c>
      <c r="D331" s="5" t="s">
        <v>388</v>
      </c>
      <c r="E331" s="5" t="s">
        <v>287</v>
      </c>
    </row>
    <row r="332" spans="1:5" x14ac:dyDescent="0.2">
      <c r="A332" s="13">
        <v>3</v>
      </c>
      <c r="B332" s="13" t="s">
        <v>1851</v>
      </c>
      <c r="C332" s="13" t="s">
        <v>538</v>
      </c>
      <c r="D332" s="13" t="s">
        <v>245</v>
      </c>
      <c r="E332" s="13" t="s">
        <v>287</v>
      </c>
    </row>
    <row r="333" spans="1:5" x14ac:dyDescent="0.2">
      <c r="A333" s="5">
        <v>3</v>
      </c>
      <c r="B333" s="13" t="s">
        <v>1266</v>
      </c>
      <c r="C333" s="5" t="s">
        <v>1267</v>
      </c>
      <c r="D333" s="5" t="s">
        <v>388</v>
      </c>
      <c r="E333" s="5" t="s">
        <v>287</v>
      </c>
    </row>
    <row r="334" spans="1:5" x14ac:dyDescent="0.2">
      <c r="A334" s="5">
        <v>3</v>
      </c>
      <c r="B334" s="13" t="s">
        <v>1631</v>
      </c>
      <c r="C334" s="5" t="s">
        <v>1271</v>
      </c>
      <c r="D334" s="5" t="s">
        <v>388</v>
      </c>
      <c r="E334" s="5" t="s">
        <v>287</v>
      </c>
    </row>
    <row r="335" spans="1:5" x14ac:dyDescent="0.2">
      <c r="A335" s="5">
        <v>3</v>
      </c>
      <c r="B335" s="13" t="s">
        <v>1632</v>
      </c>
      <c r="C335" s="5" t="s">
        <v>1274</v>
      </c>
      <c r="D335" s="5" t="s">
        <v>388</v>
      </c>
      <c r="E335" s="5" t="s">
        <v>287</v>
      </c>
    </row>
    <row r="336" spans="1:5" x14ac:dyDescent="0.2">
      <c r="A336" s="5">
        <v>3</v>
      </c>
      <c r="B336" s="13" t="s">
        <v>1846</v>
      </c>
      <c r="C336" s="5" t="s">
        <v>1276</v>
      </c>
      <c r="D336" s="5" t="s">
        <v>197</v>
      </c>
      <c r="E336" s="5" t="s">
        <v>287</v>
      </c>
    </row>
    <row r="337" spans="1:5" x14ac:dyDescent="0.2">
      <c r="A337" s="5">
        <v>3</v>
      </c>
      <c r="B337" s="13" t="s">
        <v>1847</v>
      </c>
      <c r="C337" s="5" t="s">
        <v>1280</v>
      </c>
      <c r="D337" s="5" t="s">
        <v>197</v>
      </c>
      <c r="E337" s="5" t="s">
        <v>287</v>
      </c>
    </row>
    <row r="338" spans="1:5" x14ac:dyDescent="0.2">
      <c r="A338" s="5">
        <v>3</v>
      </c>
      <c r="B338" s="13" t="s">
        <v>285</v>
      </c>
      <c r="C338" s="5" t="s">
        <v>286</v>
      </c>
      <c r="D338" s="5" t="s">
        <v>245</v>
      </c>
      <c r="E338" s="5" t="s">
        <v>287</v>
      </c>
    </row>
    <row r="339" spans="1:5" x14ac:dyDescent="0.2">
      <c r="A339" s="5">
        <v>3</v>
      </c>
      <c r="B339" s="13" t="s">
        <v>1855</v>
      </c>
      <c r="C339" s="5" t="s">
        <v>1290</v>
      </c>
      <c r="D339" s="5" t="s">
        <v>388</v>
      </c>
      <c r="E339" s="5" t="s">
        <v>287</v>
      </c>
    </row>
    <row r="340" spans="1:5" x14ac:dyDescent="0.2">
      <c r="A340" s="5">
        <v>3</v>
      </c>
      <c r="B340" s="13" t="s">
        <v>1856</v>
      </c>
      <c r="C340" s="5" t="s">
        <v>1292</v>
      </c>
      <c r="D340" s="5" t="s">
        <v>388</v>
      </c>
      <c r="E340" s="5" t="s">
        <v>287</v>
      </c>
    </row>
    <row r="341" spans="1:5" x14ac:dyDescent="0.2">
      <c r="A341" s="5">
        <v>3</v>
      </c>
      <c r="B341" s="13" t="s">
        <v>1857</v>
      </c>
      <c r="C341" s="5" t="s">
        <v>1292</v>
      </c>
      <c r="D341" s="5" t="s">
        <v>388</v>
      </c>
      <c r="E341" s="5" t="s">
        <v>287</v>
      </c>
    </row>
    <row r="342" spans="1:5" x14ac:dyDescent="0.2">
      <c r="A342" s="5">
        <v>3</v>
      </c>
      <c r="B342" s="13" t="s">
        <v>1633</v>
      </c>
      <c r="C342" s="5" t="s">
        <v>1282</v>
      </c>
      <c r="D342" s="5" t="s">
        <v>388</v>
      </c>
      <c r="E342" s="5" t="s">
        <v>287</v>
      </c>
    </row>
    <row r="343" spans="1:5" x14ac:dyDescent="0.2">
      <c r="A343" s="5">
        <v>3</v>
      </c>
      <c r="B343" s="13" t="s">
        <v>1634</v>
      </c>
      <c r="C343" s="5" t="s">
        <v>1285</v>
      </c>
      <c r="D343" s="5" t="s">
        <v>388</v>
      </c>
      <c r="E343" s="5" t="s">
        <v>287</v>
      </c>
    </row>
    <row r="344" spans="1:5" x14ac:dyDescent="0.2">
      <c r="A344" s="5">
        <v>3</v>
      </c>
      <c r="B344" s="13" t="s">
        <v>1635</v>
      </c>
      <c r="C344" s="5" t="s">
        <v>1288</v>
      </c>
      <c r="D344" s="5" t="s">
        <v>388</v>
      </c>
      <c r="E344" s="5" t="s">
        <v>287</v>
      </c>
    </row>
    <row r="345" spans="1:5" x14ac:dyDescent="0.2">
      <c r="A345" s="13">
        <v>3</v>
      </c>
      <c r="B345" s="13" t="s">
        <v>1848</v>
      </c>
      <c r="C345" s="13" t="s">
        <v>495</v>
      </c>
      <c r="D345" s="13"/>
      <c r="E345" s="13" t="s">
        <v>287</v>
      </c>
    </row>
    <row r="346" spans="1:5" x14ac:dyDescent="0.2">
      <c r="A346" s="5">
        <v>3</v>
      </c>
      <c r="B346" s="13" t="s">
        <v>1506</v>
      </c>
      <c r="C346" s="5" t="s">
        <v>1362</v>
      </c>
      <c r="D346" s="5" t="s">
        <v>245</v>
      </c>
      <c r="E346" s="5" t="s">
        <v>287</v>
      </c>
    </row>
    <row r="347" spans="1:5" x14ac:dyDescent="0.2">
      <c r="A347" s="13">
        <v>3</v>
      </c>
      <c r="B347" s="13" t="s">
        <v>1874</v>
      </c>
      <c r="C347" s="13" t="s">
        <v>1044</v>
      </c>
      <c r="D347" s="13" t="s">
        <v>388</v>
      </c>
      <c r="E347" s="13" t="s">
        <v>1883</v>
      </c>
    </row>
    <row r="348" spans="1:5" x14ac:dyDescent="0.2">
      <c r="A348" s="5">
        <v>3</v>
      </c>
      <c r="B348" s="13" t="s">
        <v>1875</v>
      </c>
      <c r="C348" s="5" t="s">
        <v>1048</v>
      </c>
      <c r="D348" s="5" t="s">
        <v>388</v>
      </c>
      <c r="E348" s="13" t="s">
        <v>1883</v>
      </c>
    </row>
    <row r="349" spans="1:5" x14ac:dyDescent="0.2">
      <c r="A349" s="5">
        <v>3</v>
      </c>
      <c r="B349" s="13" t="s">
        <v>1876</v>
      </c>
      <c r="C349" s="5" t="s">
        <v>1048</v>
      </c>
      <c r="D349" s="5" t="s">
        <v>388</v>
      </c>
      <c r="E349" s="13" t="s">
        <v>1883</v>
      </c>
    </row>
    <row r="350" spans="1:5" x14ac:dyDescent="0.2">
      <c r="A350" s="5">
        <v>2</v>
      </c>
      <c r="B350" s="13" t="s">
        <v>221</v>
      </c>
      <c r="C350" s="5" t="s">
        <v>222</v>
      </c>
      <c r="D350" s="5" t="s">
        <v>197</v>
      </c>
      <c r="E350" s="5" t="s">
        <v>1883</v>
      </c>
    </row>
    <row r="351" spans="1:5" x14ac:dyDescent="0.2">
      <c r="A351" s="5">
        <v>3</v>
      </c>
      <c r="B351" s="13" t="s">
        <v>1879</v>
      </c>
      <c r="C351" s="5" t="s">
        <v>714</v>
      </c>
      <c r="D351" s="5"/>
      <c r="E351" s="5" t="s">
        <v>715</v>
      </c>
    </row>
    <row r="352" spans="1:5" x14ac:dyDescent="0.2">
      <c r="A352" s="5">
        <v>3</v>
      </c>
      <c r="B352" s="13" t="s">
        <v>1761</v>
      </c>
      <c r="C352" s="5" t="s">
        <v>787</v>
      </c>
      <c r="D352" s="5" t="s">
        <v>788</v>
      </c>
      <c r="E352" s="5" t="s">
        <v>715</v>
      </c>
    </row>
    <row r="353" spans="1:5" x14ac:dyDescent="0.2">
      <c r="A353" s="5">
        <v>3</v>
      </c>
      <c r="B353" s="13" t="s">
        <v>1467</v>
      </c>
      <c r="C353" s="5" t="s">
        <v>792</v>
      </c>
      <c r="D353" s="5" t="s">
        <v>217</v>
      </c>
      <c r="E353" s="5" t="s">
        <v>715</v>
      </c>
    </row>
    <row r="354" spans="1:5" x14ac:dyDescent="0.2">
      <c r="A354" s="5">
        <v>3</v>
      </c>
      <c r="B354" s="13" t="s">
        <v>1768</v>
      </c>
      <c r="C354" s="5" t="s">
        <v>796</v>
      </c>
      <c r="D354" s="5"/>
      <c r="E354" s="5" t="s">
        <v>715</v>
      </c>
    </row>
    <row r="355" spans="1:5" x14ac:dyDescent="0.2">
      <c r="A355" s="13">
        <v>2</v>
      </c>
      <c r="B355" s="13" t="s">
        <v>1760</v>
      </c>
      <c r="C355" s="13" t="s">
        <v>251</v>
      </c>
      <c r="D355" s="13" t="s">
        <v>245</v>
      </c>
      <c r="E355" s="5" t="s">
        <v>715</v>
      </c>
    </row>
    <row r="356" spans="1:5" x14ac:dyDescent="0.2">
      <c r="A356" s="5">
        <v>3</v>
      </c>
      <c r="B356" s="13" t="s">
        <v>1880</v>
      </c>
      <c r="C356" s="5" t="s">
        <v>1198</v>
      </c>
      <c r="D356" s="5"/>
      <c r="E356" s="5" t="s">
        <v>715</v>
      </c>
    </row>
    <row r="357" spans="1:5" x14ac:dyDescent="0.2">
      <c r="A357" s="5">
        <v>3</v>
      </c>
      <c r="B357" s="13" t="s">
        <v>1821</v>
      </c>
      <c r="C357" s="5" t="s">
        <v>541</v>
      </c>
      <c r="D357" s="5"/>
      <c r="E357" s="5" t="s">
        <v>715</v>
      </c>
    </row>
  </sheetData>
  <sortState ref="A2:E357">
    <sortCondition ref="E2:E357"/>
    <sortCondition ref="B2:B357"/>
  </sortState>
  <pageMargins left="0.7" right="0.7" top="0.75" bottom="0.75" header="0.3" footer="0.3"/>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Mikhail Dozmorov</dc:creator>
  <cp:lastModifiedBy>Mikhail Dozmorov</cp:lastModifiedBy>
  <dcterms:created xsi:type="dcterms:W3CDTF">2013-11-17T02:13:22Z</dcterms:created>
  <dcterms:modified xsi:type="dcterms:W3CDTF">2017-06-05T23:29:17Z</dcterms:modified>
</cp:coreProperties>
</file>