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N:\LATAM-Rio De Janeiro\RH\ANIVER\GIB\"/>
    </mc:Choice>
  </mc:AlternateContent>
  <xr:revisionPtr revIDLastSave="0" documentId="13_ncr:1_{88560BB4-B2B6-42CF-BC9B-CC3380BF50E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se" sheetId="1" r:id="rId1"/>
    <sheet name="Bcc" sheetId="2" r:id="rId2"/>
    <sheet name="ADPGIB" sheetId="3" r:id="rId3"/>
    <sheet name="ADPGPR" sheetId="4" r:id="rId4"/>
  </sheets>
  <definedNames>
    <definedName name="_xlnm._FilterDatabase" localSheetId="2" hidden="1">ADPGIB!$A$1:$N$57</definedName>
    <definedName name="_xlnm._FilterDatabase" localSheetId="3" hidden="1">ADPGPR!$A$1:$N$182</definedName>
    <definedName name="_xlnm._FilterDatabase" localSheetId="1" hidden="1">Bcc!$A$1:$A$7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</calcChain>
</file>

<file path=xl/sharedStrings.xml><?xml version="1.0" encoding="utf-8"?>
<sst xmlns="http://schemas.openxmlformats.org/spreadsheetml/2006/main" count="2637" uniqueCount="1265">
  <si>
    <t>Nome</t>
  </si>
  <si>
    <t>e-Mail</t>
  </si>
  <si>
    <t>Dt-Nasc</t>
  </si>
  <si>
    <t>marcelo.depaula@guerbet.com</t>
  </si>
  <si>
    <t>Gestor</t>
  </si>
  <si>
    <t xml:space="preserve">Empresa </t>
  </si>
  <si>
    <t xml:space="preserve">Matrícula </t>
  </si>
  <si>
    <t xml:space="preserve">Nome                                                         </t>
  </si>
  <si>
    <t xml:space="preserve">Data de Nascimento </t>
  </si>
  <si>
    <t xml:space="preserve">Sexo      </t>
  </si>
  <si>
    <t xml:space="preserve">Data da Admissão </t>
  </si>
  <si>
    <t xml:space="preserve">E-Mail                                                       </t>
  </si>
  <si>
    <t xml:space="preserve">E-mail GUERBET - empregado </t>
  </si>
  <si>
    <t xml:space="preserve">Cargo - Nome                        </t>
  </si>
  <si>
    <t xml:space="preserve">Chefia Imediata - Matrícula            </t>
  </si>
  <si>
    <t xml:space="preserve">Chefia Imediata - Nome                                       </t>
  </si>
  <si>
    <t xml:space="preserve">E-mail Gestor </t>
  </si>
  <si>
    <t>C Custo</t>
  </si>
  <si>
    <t xml:space="preserve">Centro de Custo - Nome          </t>
  </si>
  <si>
    <t>GIB</t>
  </si>
  <si>
    <t xml:space="preserve">ALINNE MARIA COSTA BARROS                                    </t>
  </si>
  <si>
    <t xml:space="preserve">Feminino  </t>
  </si>
  <si>
    <t xml:space="preserve">      05/06/2018 </t>
  </si>
  <si>
    <t xml:space="preserve">alinne.barros@guerbet.com                                    </t>
  </si>
  <si>
    <t>alinne.barros@guerbet.com</t>
  </si>
  <si>
    <t xml:space="preserve">CONSULTOR DE VENDAS SENIOR          </t>
  </si>
  <si>
    <t xml:space="preserve">MARCO AURELIO NUNES                                          </t>
  </si>
  <si>
    <t>marco.nunes@guerbet.com</t>
  </si>
  <si>
    <t xml:space="preserve">VENDAS REGIAO NORTE                 </t>
  </si>
  <si>
    <t xml:space="preserve">JOSE JUNIO NETO                                              </t>
  </si>
  <si>
    <t xml:space="preserve">        23/06/1973 </t>
  </si>
  <si>
    <t xml:space="preserve">Masculino </t>
  </si>
  <si>
    <t xml:space="preserve">      03/01/2012 </t>
  </si>
  <si>
    <t xml:space="preserve">jose.neto@guerbet.com                                        </t>
  </si>
  <si>
    <t>jose.neto@guerbet.com</t>
  </si>
  <si>
    <t xml:space="preserve">GERENTE SENIOR SUPPLY CHAIN LATAM   </t>
  </si>
  <si>
    <t xml:space="preserve">ANNA PAULA DE FREITAS DIAS                                   </t>
  </si>
  <si>
    <t>annapaula.dias@guerbet.com</t>
  </si>
  <si>
    <t xml:space="preserve">SC LATAM                            </t>
  </si>
  <si>
    <t xml:space="preserve">RENATA CEZARI DE MENEZ                                       </t>
  </si>
  <si>
    <t xml:space="preserve">        29/03/1982 </t>
  </si>
  <si>
    <t xml:space="preserve">      06/02/2012 </t>
  </si>
  <si>
    <t xml:space="preserve">renata.cezari@guerbet.com                                    </t>
  </si>
  <si>
    <t>renata.cezari@guerbet.com</t>
  </si>
  <si>
    <t xml:space="preserve">SUPERVISOR GAR DA QUALIDADE LABORAT </t>
  </si>
  <si>
    <t xml:space="preserve">MARIA DOLORES DOPAZO REY PEREZ                               </t>
  </si>
  <si>
    <t>dolores.dopazo@guerbet.com</t>
  </si>
  <si>
    <t xml:space="preserve">GESTAO QUALIDADE SP                 </t>
  </si>
  <si>
    <t xml:space="preserve">CARLOS ROBERTO DE FREITAS ARAUJO                             </t>
  </si>
  <si>
    <t xml:space="preserve">        28/08/1978 </t>
  </si>
  <si>
    <t xml:space="preserve">      07/05/2012 </t>
  </si>
  <si>
    <t xml:space="preserve">carlos.araujo@guerbet.com                                    </t>
  </si>
  <si>
    <t>carlos.araujo@guerbet.com</t>
  </si>
  <si>
    <t xml:space="preserve">ASSISTENTE TECNICO                  </t>
  </si>
  <si>
    <t xml:space="preserve">RODRIGO OLIVEIRA FLEURI DE FREITAS                           </t>
  </si>
  <si>
    <t>rodrigo.freitas@guerbet.com</t>
  </si>
  <si>
    <t xml:space="preserve">ASSISTENCIA TECNICA                 </t>
  </si>
  <si>
    <t xml:space="preserve">REGINALDO ACASSIO DE FARIA                                   </t>
  </si>
  <si>
    <t xml:space="preserve">        22/12/1983 </t>
  </si>
  <si>
    <t xml:space="preserve">      09/12/2013 </t>
  </si>
  <si>
    <t xml:space="preserve">reginaldo.faria@guerbet.com                                  </t>
  </si>
  <si>
    <t>reginaldo.faria@guerbet.com</t>
  </si>
  <si>
    <t xml:space="preserve">CONSULTOR DE VENDAS DE SERVICOS TEC </t>
  </si>
  <si>
    <t xml:space="preserve">VENDAS SERV. TECNICOS               </t>
  </si>
  <si>
    <t xml:space="preserve">MARIA DE LURDES PINHEIRO FERREIRA                            </t>
  </si>
  <si>
    <t xml:space="preserve">        17/05/1957 </t>
  </si>
  <si>
    <t xml:space="preserve">      16/09/2003 </t>
  </si>
  <si>
    <t xml:space="preserve">maria.ferreira@guerbet.com                                   </t>
  </si>
  <si>
    <t>maria.ferreira@guerbet.com</t>
  </si>
  <si>
    <t xml:space="preserve">AUDREY MANZANO BACHIEGA                                      </t>
  </si>
  <si>
    <t>audrey.bachiega@guerbet.com</t>
  </si>
  <si>
    <t xml:space="preserve">VENDAS REGIAO SUL                   </t>
  </si>
  <si>
    <t xml:space="preserve">        25/02/1970 </t>
  </si>
  <si>
    <t xml:space="preserve">      01/11/2005 </t>
  </si>
  <si>
    <t xml:space="preserve">audrey.bachiega@guerbet.com                                  </t>
  </si>
  <si>
    <t xml:space="preserve">GERENTE REGIONAL DE VENDAS SR       </t>
  </si>
  <si>
    <t xml:space="preserve">BRUNO CAMPELLO DE TORRE SIMOES                               </t>
  </si>
  <si>
    <t>bruno.campello@guerbet.com</t>
  </si>
  <si>
    <t xml:space="preserve">THAIS MOURA RABELO                                           </t>
  </si>
  <si>
    <t xml:space="preserve">        15/10/1984 </t>
  </si>
  <si>
    <t xml:space="preserve">      10/08/2007 </t>
  </si>
  <si>
    <t xml:space="preserve">thais.rabelo@guerbet.com                                     </t>
  </si>
  <si>
    <t>thais.rabelo@guerbet.com</t>
  </si>
  <si>
    <t xml:space="preserve">COORDENADOR DE SUPORTE A VENDAS     </t>
  </si>
  <si>
    <t xml:space="preserve">GINO SPIGARIOL NETTO                                         </t>
  </si>
  <si>
    <t>gino.spigariol@guerbet.com</t>
  </si>
  <si>
    <t xml:space="preserve">DIRETORIA COMERCIAL E MARKETING     </t>
  </si>
  <si>
    <t xml:space="preserve">                                                             </t>
  </si>
  <si>
    <t xml:space="preserve">                            </t>
  </si>
  <si>
    <t xml:space="preserve">JOAO LUIS GONCALVES FERREIRA CALADO                          </t>
  </si>
  <si>
    <t xml:space="preserve">        18/03/1972 </t>
  </si>
  <si>
    <t xml:space="preserve">      06/03/2014 </t>
  </si>
  <si>
    <t xml:space="preserve">joao.calado@guerbet.com                                      </t>
  </si>
  <si>
    <t>joao.calado@guerbet.com</t>
  </si>
  <si>
    <t xml:space="preserve">        09/10/1978 </t>
  </si>
  <si>
    <t xml:space="preserve">      08/12/2014 </t>
  </si>
  <si>
    <t xml:space="preserve">rodrigo.freitas@guerbet.com                                  </t>
  </si>
  <si>
    <t xml:space="preserve">GERENTE DE SERVICOS TECNICOS PLENO  </t>
  </si>
  <si>
    <t xml:space="preserve">ADRIANO VITOR MENDES CALDAS                                  </t>
  </si>
  <si>
    <t xml:space="preserve">EDSON TORQUATO DA SILVA                                      </t>
  </si>
  <si>
    <t xml:space="preserve">        01/02/1977 </t>
  </si>
  <si>
    <t xml:space="preserve">      17/07/2017 </t>
  </si>
  <si>
    <t xml:space="preserve">edson.torquato@guerbet.com                                   </t>
  </si>
  <si>
    <t>edson.torquato@guerbet.com</t>
  </si>
  <si>
    <t xml:space="preserve">GERENTE PLENO DE PLANEJAMENTO FINAN </t>
  </si>
  <si>
    <t xml:space="preserve">CARLOS HONORIO DE AVILA GALLEGO                              </t>
  </si>
  <si>
    <t>carlos.gallego@guerbet.com</t>
  </si>
  <si>
    <t xml:space="preserve">DAF GERAL - COMUNS                  </t>
  </si>
  <si>
    <t xml:space="preserve">RAQUEL ARRECHE CARLUCCIO DE ARAUJO                           </t>
  </si>
  <si>
    <t xml:space="preserve">        03/05/1985 </t>
  </si>
  <si>
    <t xml:space="preserve">      01/08/2017 </t>
  </si>
  <si>
    <t xml:space="preserve">raquel.araujo@guerbet.com                                    </t>
  </si>
  <si>
    <t>raquel.araujo@guerbet.com</t>
  </si>
  <si>
    <t xml:space="preserve">ANALISTA DE CONTAS A RECEBER SR     </t>
  </si>
  <si>
    <t xml:space="preserve">MARCO ANTONIO STANGALIN                                      </t>
  </si>
  <si>
    <t>marco.stangalin@guerbet.com</t>
  </si>
  <si>
    <t xml:space="preserve">JACQUELINE SABINO DOS SANTOS                                 </t>
  </si>
  <si>
    <t xml:space="preserve">        11/09/1990 </t>
  </si>
  <si>
    <t xml:space="preserve">      14/08/2017 </t>
  </si>
  <si>
    <t xml:space="preserve">jacqueline.santos@guerbet.com                                </t>
  </si>
  <si>
    <t>jacqueline.santos@guerbet.com</t>
  </si>
  <si>
    <t xml:space="preserve">ANALISTA DE CONTAS A PAGAR SENIOR   </t>
  </si>
  <si>
    <t xml:space="preserve">MARCELO DE PAULA                                             </t>
  </si>
  <si>
    <t xml:space="preserve">        05/01/1971 </t>
  </si>
  <si>
    <t xml:space="preserve">      18/09/2017 </t>
  </si>
  <si>
    <t xml:space="preserve">marcelo.depaula@guerbet.com                                  </t>
  </si>
  <si>
    <t xml:space="preserve">GERENTE JR DE TI LATAM              </t>
  </si>
  <si>
    <t xml:space="preserve">DAF IT                              </t>
  </si>
  <si>
    <t xml:space="preserve">VANESSA DO VALLE JOSE ANTONIO                                </t>
  </si>
  <si>
    <t xml:space="preserve">        16/02/1980 </t>
  </si>
  <si>
    <t xml:space="preserve">      09/10/2017 </t>
  </si>
  <si>
    <t xml:space="preserve">nessavalle78@gmail.com                                       </t>
  </si>
  <si>
    <t>vanessa.valle@guerbet.com</t>
  </si>
  <si>
    <t xml:space="preserve">ANALISTA DE CUSTOMER SERVICE SENIOR </t>
  </si>
  <si>
    <t xml:space="preserve">BRUNO AKIYOSHI YOSHIDA                                       </t>
  </si>
  <si>
    <t>bruno.yoshida@guerbet.com</t>
  </si>
  <si>
    <t xml:space="preserve">CUSTOMER SERVICE SAO PAULO          </t>
  </si>
  <si>
    <t xml:space="preserve">FERNANDA CESAR PEREIRA                                       </t>
  </si>
  <si>
    <t xml:space="preserve">        18/09/1964 </t>
  </si>
  <si>
    <t xml:space="preserve">      21/05/2018 </t>
  </si>
  <si>
    <t xml:space="preserve">fernanda.pereira@guerbet.com                                 </t>
  </si>
  <si>
    <t>fernanda.pereira@guerbet.com</t>
  </si>
  <si>
    <t xml:space="preserve">COORDENADOR ADMINISTRATIVO          </t>
  </si>
  <si>
    <t xml:space="preserve">DIRETORIA GERAL                     </t>
  </si>
  <si>
    <t xml:space="preserve">THIAGO CAMPOS LINO DE SOUZA                                  </t>
  </si>
  <si>
    <t xml:space="preserve">        20/06/1985 </t>
  </si>
  <si>
    <t xml:space="preserve">      20/08/2018 </t>
  </si>
  <si>
    <t xml:space="preserve">thiago.lino@guerbet.com                                      </t>
  </si>
  <si>
    <t>thiago.lino@guerbet.com</t>
  </si>
  <si>
    <t xml:space="preserve">GERENTE JUNIOR DE ASSUNTOS REGULATO </t>
  </si>
  <si>
    <t xml:space="preserve">CECILIA TOBIAS DE AGUIAR MOELLER ACHCAR                      </t>
  </si>
  <si>
    <t>cecilia.achcar@guerbet.com</t>
  </si>
  <si>
    <t xml:space="preserve">ASSUNTOS REGULATORIOS               </t>
  </si>
  <si>
    <t xml:space="preserve">        13/03/1976 </t>
  </si>
  <si>
    <t xml:space="preserve">      20/05/2019 </t>
  </si>
  <si>
    <t xml:space="preserve">cecilia.achcar@guerbet.com                                   </t>
  </si>
  <si>
    <t xml:space="preserve">DIRETORA MEDICA E DE ASS REG LATAM  </t>
  </si>
  <si>
    <t xml:space="preserve">CLAUDIA SILVA DOMINGUES                                      </t>
  </si>
  <si>
    <t xml:space="preserve">        05/02/1978 </t>
  </si>
  <si>
    <t xml:space="preserve">      14/01/2020 </t>
  </si>
  <si>
    <t xml:space="preserve">claudia.domingues@guerbet.com                                </t>
  </si>
  <si>
    <t>claudia.domingues@guerbet.com</t>
  </si>
  <si>
    <t xml:space="preserve">GERENTE DE RECURSOS HUMANOS SR LATA </t>
  </si>
  <si>
    <t xml:space="preserve">RH - 13100                          </t>
  </si>
  <si>
    <t xml:space="preserve">        02/01/1969 </t>
  </si>
  <si>
    <t xml:space="preserve">      06/07/2020 </t>
  </si>
  <si>
    <t xml:space="preserve">DIRETOR GERAL BRASIL VICE PRESIDENT </t>
  </si>
  <si>
    <t xml:space="preserve">CAMILA DO AMARAL MAIA                                        </t>
  </si>
  <si>
    <t xml:space="preserve">        10/07/1989 </t>
  </si>
  <si>
    <t xml:space="preserve">      08/09/2020 </t>
  </si>
  <si>
    <t xml:space="preserve">camila.maia@guerbet.com                                      </t>
  </si>
  <si>
    <t>camila.maia@guerbet.com</t>
  </si>
  <si>
    <t xml:space="preserve">COORDENADOR CONTABIL                </t>
  </si>
  <si>
    <t xml:space="preserve">TARCISIO RAMOS MANOEL                                        </t>
  </si>
  <si>
    <t xml:space="preserve">        14/12/1992 </t>
  </si>
  <si>
    <t xml:space="preserve">      26/10/2020 </t>
  </si>
  <si>
    <t xml:space="preserve">tarcisio.ramos@guerbet.com                                   </t>
  </si>
  <si>
    <t>tarcisio.ramos@guerbet.com</t>
  </si>
  <si>
    <t xml:space="preserve">ESPECIALISTA DE PLANEJAMENTO FINANC </t>
  </si>
  <si>
    <t xml:space="preserve">CECILIA SOARES MORAES                                        </t>
  </si>
  <si>
    <t xml:space="preserve">        09/03/1969 </t>
  </si>
  <si>
    <t xml:space="preserve">      19/10/2020 </t>
  </si>
  <si>
    <t xml:space="preserve">cecilia.moraes@guerbet.com                                   </t>
  </si>
  <si>
    <t>cecilia.moraes@guerbet.com</t>
  </si>
  <si>
    <t xml:space="preserve">ANALISTA DE CONTAS A RECEBER JR     </t>
  </si>
  <si>
    <t xml:space="preserve">        27/02/1978 </t>
  </si>
  <si>
    <t xml:space="preserve">      01/02/2021 </t>
  </si>
  <si>
    <t xml:space="preserve">marco.stangalin@guerbet.com                                  </t>
  </si>
  <si>
    <t xml:space="preserve">GERENTE SENIOR DE CONTROLADORIA     </t>
  </si>
  <si>
    <t xml:space="preserve">TAMIRES CRISTINA BARBOSA MENDES                              </t>
  </si>
  <si>
    <t xml:space="preserve">        10/02/1993 </t>
  </si>
  <si>
    <t xml:space="preserve">      05/07/2021 </t>
  </si>
  <si>
    <t xml:space="preserve">tamires.mendes@guerbet.com                                   </t>
  </si>
  <si>
    <t>tamires.mendes@guerbet.com</t>
  </si>
  <si>
    <t xml:space="preserve">ANALISTA FISCAL PLENO               </t>
  </si>
  <si>
    <t xml:space="preserve">LIVIA CRISTINA MOSCHEN                                       </t>
  </si>
  <si>
    <t>livia.moschen@guerbet.com</t>
  </si>
  <si>
    <t xml:space="preserve">LEONARDO MARCELO GODOY                                       </t>
  </si>
  <si>
    <t xml:space="preserve">        22/02/1982 </t>
  </si>
  <si>
    <t xml:space="preserve">      13/09/2021 </t>
  </si>
  <si>
    <t xml:space="preserve">leonardo.godoy@guerbet.com                                   </t>
  </si>
  <si>
    <t>leonardo.godoy@guerbet.com</t>
  </si>
  <si>
    <t xml:space="preserve">TECNICO SENIOR - SERVICOS TECNICOS  </t>
  </si>
  <si>
    <t xml:space="preserve">GUSTAVO HENRIQUE DE OLIVEIRA FERREIRA                        </t>
  </si>
  <si>
    <t>gustavo.ferreira@guerbet.com</t>
  </si>
  <si>
    <t xml:space="preserve">LAURA APARECIDA MUNIZ                                        </t>
  </si>
  <si>
    <t xml:space="preserve">        16/10/1994 </t>
  </si>
  <si>
    <t xml:space="preserve">      16/12/2021 </t>
  </si>
  <si>
    <t xml:space="preserve">laura.muniz@guerbet.com                                      </t>
  </si>
  <si>
    <t>laura.muniz@guerbet.com</t>
  </si>
  <si>
    <t xml:space="preserve">ANALISTA DE CONTAS A PAGAR JUNIOR   </t>
  </si>
  <si>
    <t xml:space="preserve">HINE TAKEDA                                                  </t>
  </si>
  <si>
    <t xml:space="preserve">        10/02/1992 </t>
  </si>
  <si>
    <t xml:space="preserve">      11/04/2022 </t>
  </si>
  <si>
    <t xml:space="preserve">hine.takeda@guerbet.com                                      </t>
  </si>
  <si>
    <t>hine.takeda@guerbet.com</t>
  </si>
  <si>
    <t xml:space="preserve">ANALISTA DE ASSUNTOS REGULATORIOS S </t>
  </si>
  <si>
    <t xml:space="preserve">NATALIA PEREZ VIANA                                          </t>
  </si>
  <si>
    <t xml:space="preserve">        12/09/1999 </t>
  </si>
  <si>
    <t xml:space="preserve">      09/05/2022 </t>
  </si>
  <si>
    <t xml:space="preserve">natalia.viana@guerbet.com                                    </t>
  </si>
  <si>
    <t>natalia.viana@guerbet.com</t>
  </si>
  <si>
    <t xml:space="preserve">ANALISTA DE FARMACOVIGILANCIA JR    </t>
  </si>
  <si>
    <t xml:space="preserve">ANA CAROLINE MARCONI                                         </t>
  </si>
  <si>
    <t>caroline.marconi@guerbet.com</t>
  </si>
  <si>
    <t xml:space="preserve">LETICIA CRISTINA DE SOUSA ADRIANO BATISTA                    </t>
  </si>
  <si>
    <t xml:space="preserve">        14/06/1986 </t>
  </si>
  <si>
    <t xml:space="preserve">      13/06/2022 </t>
  </si>
  <si>
    <t xml:space="preserve">leticia.batista@guerbet.com                                  </t>
  </si>
  <si>
    <t>leticia.batista@guerbet.com</t>
  </si>
  <si>
    <t xml:space="preserve">GERENTE REGIONAL SENIOR DE PRODUTOS </t>
  </si>
  <si>
    <t xml:space="preserve">MARKETING - COMUNS                  </t>
  </si>
  <si>
    <t xml:space="preserve">JULIANA MOREIRA SOARES                                       </t>
  </si>
  <si>
    <t xml:space="preserve">        21/09/1990 </t>
  </si>
  <si>
    <t xml:space="preserve">      25/07/2022 </t>
  </si>
  <si>
    <t xml:space="preserve">juliana.soares@guerbet.com                                   </t>
  </si>
  <si>
    <t>juliana.soares@guerbet.com</t>
  </si>
  <si>
    <t xml:space="preserve">GERENTE PLENO MSL LATAM             </t>
  </si>
  <si>
    <t xml:space="preserve">CIENTIFICO                          </t>
  </si>
  <si>
    <t xml:space="preserve">        10/10/1974 </t>
  </si>
  <si>
    <t xml:space="preserve">      01/08/2022 </t>
  </si>
  <si>
    <t xml:space="preserve">carlos.gallego@guerbet.com                                   </t>
  </si>
  <si>
    <t xml:space="preserve">DIRETOR FINANCEIRO LATAM            </t>
  </si>
  <si>
    <t xml:space="preserve">FABIO SALLUM FERREIRA                                        </t>
  </si>
  <si>
    <t xml:space="preserve">        24/10/1981 </t>
  </si>
  <si>
    <t xml:space="preserve">      15/08/2022 </t>
  </si>
  <si>
    <t xml:space="preserve">fabio.ferreira@guerbet.com                                   </t>
  </si>
  <si>
    <t>fabio.ferreira@guerbet.com</t>
  </si>
  <si>
    <t xml:space="preserve">COORDENADOR REGIONAL JURIDICO       </t>
  </si>
  <si>
    <t xml:space="preserve">JURIDICO                            </t>
  </si>
  <si>
    <t xml:space="preserve">CAROLINE APARECIDA DA SILVA SANTOS                           </t>
  </si>
  <si>
    <t xml:space="preserve">        27/01/1994 </t>
  </si>
  <si>
    <t xml:space="preserve">      14/09/2022 </t>
  </si>
  <si>
    <t xml:space="preserve">caroline.santos@guerbet.com                                  </t>
  </si>
  <si>
    <t>caroline.santos@guerbet.com</t>
  </si>
  <si>
    <t xml:space="preserve">ANALISTA DE CUSTOMER SERVICE PLENO  </t>
  </si>
  <si>
    <t xml:space="preserve">        08/12/1992 </t>
  </si>
  <si>
    <t xml:space="preserve">      26/09/2022 </t>
  </si>
  <si>
    <t xml:space="preserve">caroline.marconi@guerbet.com                                 </t>
  </si>
  <si>
    <t xml:space="preserve">GERENTE DE FARMACOVIGILANCIA PLENO  </t>
  </si>
  <si>
    <t xml:space="preserve">        30/05/1987 </t>
  </si>
  <si>
    <t xml:space="preserve">      04/10/2022 </t>
  </si>
  <si>
    <t xml:space="preserve">bruno.yoshida@guerbet.com                                    </t>
  </si>
  <si>
    <t xml:space="preserve">SUPERVISOR DE CUSTOMER SERVICE      </t>
  </si>
  <si>
    <t xml:space="preserve">FREDERICO MARTINS GALVAO                                     </t>
  </si>
  <si>
    <t>frederico.galvao@guerbet.com</t>
  </si>
  <si>
    <t xml:space="preserve">MARCOS PAULO RODRIGUES CAMARA                                </t>
  </si>
  <si>
    <t xml:space="preserve">        01/08/1984 </t>
  </si>
  <si>
    <t xml:space="preserve">      10/10/2022 </t>
  </si>
  <si>
    <t xml:space="preserve">marcos.camara@guerbet.com                                    </t>
  </si>
  <si>
    <t>marcos.camara@guerbet.com</t>
  </si>
  <si>
    <t xml:space="preserve">TECNICO PLENO - SUPORTE TECNICO A C </t>
  </si>
  <si>
    <t xml:space="preserve">BRUNA BARROZO CARVALHO                                       </t>
  </si>
  <si>
    <t xml:space="preserve">        01/03/1995 </t>
  </si>
  <si>
    <t xml:space="preserve">bruna.carvalho@guerbet.com                                   </t>
  </si>
  <si>
    <t>bruna.carvalho@guerbet.com</t>
  </si>
  <si>
    <t xml:space="preserve">CISSIANE BORGES GONCALVES                                    </t>
  </si>
  <si>
    <t xml:space="preserve">        31/03/1994 </t>
  </si>
  <si>
    <t xml:space="preserve">      01/03/2023 </t>
  </si>
  <si>
    <t xml:space="preserve">cissiane.goncalves@guerbet.com                               </t>
  </si>
  <si>
    <t>cissiane.goncalves@guerbet.com</t>
  </si>
  <si>
    <t xml:space="preserve">ANALISTA DE TRADE COMPLIACE PL      </t>
  </si>
  <si>
    <t xml:space="preserve">CHARLISTON ALVES DA CUNHA                                    </t>
  </si>
  <si>
    <t xml:space="preserve">        26/07/1995 </t>
  </si>
  <si>
    <t xml:space="preserve">      17/05/2023 </t>
  </si>
  <si>
    <t xml:space="preserve">charliston.dacunha@guerbet.com                               </t>
  </si>
  <si>
    <t>charliston.dacunha@guerbet.com</t>
  </si>
  <si>
    <t xml:space="preserve">        27/02/1984 </t>
  </si>
  <si>
    <t xml:space="preserve">      29/05/2023 </t>
  </si>
  <si>
    <t xml:space="preserve">frederico.galvao@guerbet.com                                 </t>
  </si>
  <si>
    <t xml:space="preserve">GERENTE JUNIOR DE SUPPLY CHAIN      </t>
  </si>
  <si>
    <t xml:space="preserve">DISTRIBUIÇÃO - COMUNS               </t>
  </si>
  <si>
    <t xml:space="preserve">GUILHERME SAMPAIO CAMPOS                                     </t>
  </si>
  <si>
    <t xml:space="preserve">        18/01/2001 </t>
  </si>
  <si>
    <t xml:space="preserve">      12/06/2023 </t>
  </si>
  <si>
    <t>guilherme.campos@guerbet.com</t>
  </si>
  <si>
    <t xml:space="preserve">ESTAGIARIO                          </t>
  </si>
  <si>
    <t xml:space="preserve">        10/07/1983 </t>
  </si>
  <si>
    <t xml:space="preserve">      31/07/2023 </t>
  </si>
  <si>
    <t xml:space="preserve">bruno.campello@guerbet.com                                   </t>
  </si>
  <si>
    <t xml:space="preserve">DIRETOR GERAL                       </t>
  </si>
  <si>
    <t xml:space="preserve">ANA PAULA PUCA RIBEIRO                                       </t>
  </si>
  <si>
    <t xml:space="preserve">        09/06/1983 </t>
  </si>
  <si>
    <t xml:space="preserve">      01/08/2023 </t>
  </si>
  <si>
    <t xml:space="preserve">anapaula.puca@guerbet.com                                    </t>
  </si>
  <si>
    <t>anapaula.puca@guerbet.com</t>
  </si>
  <si>
    <t xml:space="preserve">ESPECIALISTA DE RECURSOS HUMANOS    </t>
  </si>
  <si>
    <t xml:space="preserve">MAURICIO TESSARINI LOPES                                     </t>
  </si>
  <si>
    <t xml:space="preserve">        03/11/1978 </t>
  </si>
  <si>
    <t xml:space="preserve">      01/09/2023 </t>
  </si>
  <si>
    <t xml:space="preserve">mauricio.lopes@guerbet.com                                   </t>
  </si>
  <si>
    <t>mauricio.lopes@guerbet.com</t>
  </si>
  <si>
    <t xml:space="preserve">GERENTE PLENO DE COMPRAS LATAM      </t>
  </si>
  <si>
    <t xml:space="preserve">COMPRAS                             </t>
  </si>
  <si>
    <t xml:space="preserve">DANILO DE ANDRADE GUIMARAES                                  </t>
  </si>
  <si>
    <t xml:space="preserve">        28/10/1987 </t>
  </si>
  <si>
    <t xml:space="preserve">      04/09/2023 </t>
  </si>
  <si>
    <t xml:space="preserve">danilo.guimaraes@guerbet.com                                 </t>
  </si>
  <si>
    <t>danilo.guimaraes@guerbet.com</t>
  </si>
  <si>
    <t xml:space="preserve">SUPERVISOR DE DISTRIBUICAO          </t>
  </si>
  <si>
    <t xml:space="preserve">KAUANE DA SILVA OLIVEIRA                                     </t>
  </si>
  <si>
    <t xml:space="preserve">        12/09/1997 </t>
  </si>
  <si>
    <t xml:space="preserve">      11/09/2023 </t>
  </si>
  <si>
    <t xml:space="preserve">kauane.oliveira@guerbet.com                                  </t>
  </si>
  <si>
    <t>kauane.oliveira@guerbet.com</t>
  </si>
  <si>
    <t xml:space="preserve">ANALISTA DE CUSTOMER SERVICE JR     </t>
  </si>
  <si>
    <t xml:space="preserve">        07/08/1977 </t>
  </si>
  <si>
    <t xml:space="preserve">      15/01/2024 </t>
  </si>
  <si>
    <t xml:space="preserve">marco.nunes@guerbet.com                                      </t>
  </si>
  <si>
    <t xml:space="preserve">LEONARDO FERNANDES MACHADO                                   </t>
  </si>
  <si>
    <t xml:space="preserve">        19/02/1986 </t>
  </si>
  <si>
    <t xml:space="preserve">leonardo.machado@guerbet.com                                 </t>
  </si>
  <si>
    <t>leonardo.machado@guerbet.com</t>
  </si>
  <si>
    <t xml:space="preserve">MARIANA CRISTINE PEREIRA DE SOUZA                            </t>
  </si>
  <si>
    <t xml:space="preserve">        10/10/1993 </t>
  </si>
  <si>
    <t xml:space="preserve">mariana.souza@guerbet.com                                    </t>
  </si>
  <si>
    <t>mariana.souza@guerbet.com</t>
  </si>
  <si>
    <t xml:space="preserve">ESPECIALISTA DE APLICACAO CLINICA   </t>
  </si>
  <si>
    <t xml:space="preserve">        01/08/1975 </t>
  </si>
  <si>
    <t xml:space="preserve">      04/03/2024 </t>
  </si>
  <si>
    <t xml:space="preserve">ginospigariol@gmail.com                                      </t>
  </si>
  <si>
    <t xml:space="preserve">GERENTE JUNIOR LICITACOES &amp; SUPORTE </t>
  </si>
  <si>
    <t xml:space="preserve">CASSIANA CAMILA RUSKE                                        </t>
  </si>
  <si>
    <t xml:space="preserve">        20/02/1985 </t>
  </si>
  <si>
    <t xml:space="preserve">      11/03/2024 </t>
  </si>
  <si>
    <t xml:space="preserve">cassicamila@hotmail.com                                      </t>
  </si>
  <si>
    <t>cassiana.ruske@guerbet.com</t>
  </si>
  <si>
    <t xml:space="preserve">        23/02/1984 </t>
  </si>
  <si>
    <t xml:space="preserve">livia.moschen@guerbet.com                                    </t>
  </si>
  <si>
    <t xml:space="preserve">COORDENADOR FISCAL                  </t>
  </si>
  <si>
    <t xml:space="preserve">EDILENE SOARES RIBEIRO                                       </t>
  </si>
  <si>
    <t xml:space="preserve">        19/10/1985 </t>
  </si>
  <si>
    <t xml:space="preserve">      08/04/2024 </t>
  </si>
  <si>
    <t xml:space="preserve">edilene.ribeiro@guerbet.com                                  </t>
  </si>
  <si>
    <t>edilene.ribeiro@guerbet.com</t>
  </si>
  <si>
    <t xml:space="preserve">ANALISTA FISCAL SENIOR              </t>
  </si>
  <si>
    <t xml:space="preserve">ALINE DOS REIS OLIVEIRA                                      </t>
  </si>
  <si>
    <t xml:space="preserve">        30/03/1989 </t>
  </si>
  <si>
    <t xml:space="preserve">      22/04/2024 </t>
  </si>
  <si>
    <t xml:space="preserve">reoli.aline@gmail.com                                        </t>
  </si>
  <si>
    <t>aline.reis@guerbet.com</t>
  </si>
  <si>
    <t xml:space="preserve">ANALISTA DE TI SENIOR LATAM         </t>
  </si>
  <si>
    <t xml:space="preserve">ANDRE LUIZ PEREIRA DA SILVA                                  </t>
  </si>
  <si>
    <t>andre.luiz@guerbet.com</t>
  </si>
  <si>
    <t xml:space="preserve">JOAO VITOR FLAIRE ZAGUETI                                    </t>
  </si>
  <si>
    <t xml:space="preserve">        28/08/2005 </t>
  </si>
  <si>
    <t xml:space="preserve">      17/06/2024 </t>
  </si>
  <si>
    <t xml:space="preserve">APRENDIZ                            </t>
  </si>
  <si>
    <t>GPR</t>
  </si>
  <si>
    <t xml:space="preserve">SELMA REGINA DE SOUZA FERREIRA NIGROMONTE                    </t>
  </si>
  <si>
    <t xml:space="preserve">        29/01/1963 </t>
  </si>
  <si>
    <t xml:space="preserve">      11/03/1991 </t>
  </si>
  <si>
    <t xml:space="preserve">selma.ferreira@guerbet.com                                   </t>
  </si>
  <si>
    <t>selma.ferreira@guerbet.com</t>
  </si>
  <si>
    <t xml:space="preserve">SUPERVISOR DE CONTROLE QUALIDADE    </t>
  </si>
  <si>
    <t xml:space="preserve">GESTAO DA QUALIDADE                 </t>
  </si>
  <si>
    <t xml:space="preserve">        31/01/1960 </t>
  </si>
  <si>
    <t xml:space="preserve">      13/11/1990 </t>
  </si>
  <si>
    <t xml:space="preserve">dolores.dopazo@guerbet.com                                   </t>
  </si>
  <si>
    <t xml:space="preserve">GERENTE DA GAR DA QUALIDADE         </t>
  </si>
  <si>
    <t xml:space="preserve">FERNANDO LEME ZAIA                                           </t>
  </si>
  <si>
    <t>fernando.zaia@guerbet.com</t>
  </si>
  <si>
    <t xml:space="preserve">ROGERIO LOPES                                                </t>
  </si>
  <si>
    <t xml:space="preserve">        08/04/1973 </t>
  </si>
  <si>
    <t xml:space="preserve">      15/01/2001 </t>
  </si>
  <si>
    <t xml:space="preserve">rogerio.lopes@guerbet.com                                    </t>
  </si>
  <si>
    <t xml:space="preserve">CONSULTOR(A) DE VENDAS SENIOR       </t>
  </si>
  <si>
    <t xml:space="preserve">JULIO CESAR RODRIGUES                                        </t>
  </si>
  <si>
    <t xml:space="preserve">        08/05/1964 </t>
  </si>
  <si>
    <t xml:space="preserve">      03/09/2001 </t>
  </si>
  <si>
    <t xml:space="preserve">julio.rodrigues@guerbet.com                                  </t>
  </si>
  <si>
    <t>julio.rodrigues@guerbet.com</t>
  </si>
  <si>
    <t xml:space="preserve">OPER UTILIDADE PL                   </t>
  </si>
  <si>
    <t xml:space="preserve">DAVID MORAIS LOIOLA DE OLIVEIRA                              </t>
  </si>
  <si>
    <t>david.oliveira@guerbet.com</t>
  </si>
  <si>
    <t xml:space="preserve">MANUTENCAO - COMUNS                 </t>
  </si>
  <si>
    <t xml:space="preserve">DARILTON JOSE DO NASCIMENTO CAMARGO                          </t>
  </si>
  <si>
    <t xml:space="preserve">        12/12/1972 </t>
  </si>
  <si>
    <t xml:space="preserve">      07/03/2002 </t>
  </si>
  <si>
    <t xml:space="preserve">darilton.camargo@guerbet.com                                 </t>
  </si>
  <si>
    <t>darilton.camargo@guerbet.com</t>
  </si>
  <si>
    <t xml:space="preserve">JOSE ROBERTO BRAGA                                           </t>
  </si>
  <si>
    <t xml:space="preserve">        14/10/1962 </t>
  </si>
  <si>
    <t xml:space="preserve">      02/10/2002 </t>
  </si>
  <si>
    <t xml:space="preserve">jose.roberto@guerbet.com                                     </t>
  </si>
  <si>
    <t>jose.roberto@guerbet.com</t>
  </si>
  <si>
    <t xml:space="preserve">ANALISTA CONTROLE QUALIDADE SR      </t>
  </si>
  <si>
    <t xml:space="preserve">CONTROLE DE QUALIDADE - MICROBIOLOG </t>
  </si>
  <si>
    <t xml:space="preserve">MARTA SUELMA PEREIRA DE OLIVEIRA                             </t>
  </si>
  <si>
    <t xml:space="preserve">        09/05/1970 </t>
  </si>
  <si>
    <t xml:space="preserve">      01/07/2004 </t>
  </si>
  <si>
    <t xml:space="preserve">martasuelmapereira@gmail.com                                 </t>
  </si>
  <si>
    <t>marta.pereira@guerbet.com</t>
  </si>
  <si>
    <t xml:space="preserve">INSPETORA DE QUALIDADE              </t>
  </si>
  <si>
    <t xml:space="preserve">ANNA BEATRIZ NUNES BARROSO                                   </t>
  </si>
  <si>
    <t>anna.barroso@guerbet.com</t>
  </si>
  <si>
    <t xml:space="preserve">QUALIDADE ASSEGURADA INDUSTRIAL     </t>
  </si>
  <si>
    <t xml:space="preserve">LUCIANA LIMA MOREIRA                                         </t>
  </si>
  <si>
    <t xml:space="preserve">        18/11/1974 </t>
  </si>
  <si>
    <t xml:space="preserve">luciana.moreira@guerbet.com                                  </t>
  </si>
  <si>
    <t>luciana.moreira@guerbet.com</t>
  </si>
  <si>
    <t xml:space="preserve">ANALISTA CONTROLE QUALIDADE PL      </t>
  </si>
  <si>
    <t xml:space="preserve">JERONYMO BARBALHO MAIA JUNIOR                                </t>
  </si>
  <si>
    <t>jeronymo.maia@guerbet.com</t>
  </si>
  <si>
    <t xml:space="preserve">ALMOXARIFADO                        </t>
  </si>
  <si>
    <t xml:space="preserve">ELAINE BOMBACA FURTADO                                       </t>
  </si>
  <si>
    <t xml:space="preserve">        11/06/1980 </t>
  </si>
  <si>
    <t xml:space="preserve">      01/12/2004 </t>
  </si>
  <si>
    <t xml:space="preserve">elaine.furtado@guerbet.com                                   </t>
  </si>
  <si>
    <t>elaine.furtado@guerbet.com</t>
  </si>
  <si>
    <t xml:space="preserve">REJANE RODRIGUES NASCIMENTO DOS SANTOS                       </t>
  </si>
  <si>
    <t xml:space="preserve">        10/10/1971 </t>
  </si>
  <si>
    <t xml:space="preserve">      15/04/2005 </t>
  </si>
  <si>
    <t xml:space="preserve">rejanerodrigues9502@gmail.com                                </t>
  </si>
  <si>
    <t>rejane.santos@guerbet.com</t>
  </si>
  <si>
    <t xml:space="preserve">GABRIEL MOURA DAS NEVES                                      </t>
  </si>
  <si>
    <t xml:space="preserve">        24/04/1963 </t>
  </si>
  <si>
    <t xml:space="preserve">      05/04/2006 </t>
  </si>
  <si>
    <t xml:space="preserve">gabriel.neves@guerbet.com                                    </t>
  </si>
  <si>
    <t>gabriel.neves@guerbet.com</t>
  </si>
  <si>
    <t xml:space="preserve">MEC MANUTENCAO INDUSTRIAL           </t>
  </si>
  <si>
    <t xml:space="preserve">JOSE LEANDRO OLIVEIRA COSTA                                  </t>
  </si>
  <si>
    <t>leandro.costa@guerbet.com</t>
  </si>
  <si>
    <t xml:space="preserve">FERNANDO DA SILVA SANTOS                                     </t>
  </si>
  <si>
    <t xml:space="preserve">        07/01/1981 </t>
  </si>
  <si>
    <t xml:space="preserve">      24/04/2006 </t>
  </si>
  <si>
    <t xml:space="preserve">fernando.santos@guerbet.com                                  </t>
  </si>
  <si>
    <t xml:space="preserve">OPER ESPECIALIZADO                  </t>
  </si>
  <si>
    <t xml:space="preserve">JESSICA DE ALMEIDA DOS PASSOS AMARAL                         </t>
  </si>
  <si>
    <t>jessica.amaral@guerbet.com</t>
  </si>
  <si>
    <t xml:space="preserve">ACOND PRIMARIO - COMUNS             </t>
  </si>
  <si>
    <t xml:space="preserve">FLAVIA GONCALVES BELO                                        </t>
  </si>
  <si>
    <t xml:space="preserve">        17/05/1972 </t>
  </si>
  <si>
    <t xml:space="preserve">      18/09/2006 </t>
  </si>
  <si>
    <t xml:space="preserve">flavia.belo@guerbet.com                                      </t>
  </si>
  <si>
    <t>flavia.belo@guerbet.com</t>
  </si>
  <si>
    <t xml:space="preserve">SILVIA PRISCILA DE ANDRADE GOMES                             </t>
  </si>
  <si>
    <t xml:space="preserve">        27/03/1980 </t>
  </si>
  <si>
    <t xml:space="preserve">      01/12/2007 </t>
  </si>
  <si>
    <t xml:space="preserve">silvia.andrade@guerbet.com                                   </t>
  </si>
  <si>
    <t>silvia.andrade@guerbet.com</t>
  </si>
  <si>
    <t xml:space="preserve">SUPERVISOR(A) DE VALIDACAO          </t>
  </si>
  <si>
    <t xml:space="preserve">JOSE ANTONIO GOMES JUNIOR                                    </t>
  </si>
  <si>
    <t xml:space="preserve">        27/11/1976 </t>
  </si>
  <si>
    <t xml:space="preserve">      11/02/2008 </t>
  </si>
  <si>
    <t xml:space="preserve">jose-antonio.gomes@guerbet.com                               </t>
  </si>
  <si>
    <t>jose-antonio.gomes@guerbet.com</t>
  </si>
  <si>
    <t xml:space="preserve">GERENTE DE PRODUCAO PLENO           </t>
  </si>
  <si>
    <t xml:space="preserve">FABRICACAO - COMUNS                 </t>
  </si>
  <si>
    <t xml:space="preserve">MARCELO MIGUEL CERQUEIRA FERREIRA                            </t>
  </si>
  <si>
    <t xml:space="preserve">        06/10/1970 </t>
  </si>
  <si>
    <t xml:space="preserve">      13/08/2008 </t>
  </si>
  <si>
    <t xml:space="preserve">marcelo.ferreira@guerbet.com                                 </t>
  </si>
  <si>
    <t>marcelo.ferreira@guerbet.com</t>
  </si>
  <si>
    <t xml:space="preserve">OPERADOR LOGISTICA PL               </t>
  </si>
  <si>
    <t xml:space="preserve">DIOGO DA SILVA MARINHO                                       </t>
  </si>
  <si>
    <t>diogo.marinho@guerbet.com</t>
  </si>
  <si>
    <t xml:space="preserve">MAYCON SODRE BIANCARDI                                       </t>
  </si>
  <si>
    <t xml:space="preserve">        15/06/1984 </t>
  </si>
  <si>
    <t xml:space="preserve">maycon.sodre@guerbet.com                                     </t>
  </si>
  <si>
    <t>maycon.sodre@guerbet.com</t>
  </si>
  <si>
    <t xml:space="preserve">ENCARREGADO DE DISTRIBUICAO         </t>
  </si>
  <si>
    <t xml:space="preserve">ALMOXARIFADO EXTERNO                </t>
  </si>
  <si>
    <t xml:space="preserve">        24/06/1981 </t>
  </si>
  <si>
    <t xml:space="preserve">      13/03/2009 </t>
  </si>
  <si>
    <t xml:space="preserve">david.oliveira@guerbet.com                                   </t>
  </si>
  <si>
    <t xml:space="preserve">ENCARREGADO DE MANUTENCAO           </t>
  </si>
  <si>
    <t xml:space="preserve">WILLIAM PAES DA SILVA                                        </t>
  </si>
  <si>
    <t>william.silva@guerbet.com</t>
  </si>
  <si>
    <t xml:space="preserve">CARLOS JOSE FERREIRA                                         </t>
  </si>
  <si>
    <t xml:space="preserve">        15/11/1969 </t>
  </si>
  <si>
    <t xml:space="preserve">      18/03/2009 </t>
  </si>
  <si>
    <t xml:space="preserve">carlos.jferreira@guerbet.com                                 </t>
  </si>
  <si>
    <t>carlos.jferreira@guerbet.com</t>
  </si>
  <si>
    <t xml:space="preserve">ASSISTENTE DE LOGISTICA SR          </t>
  </si>
  <si>
    <t xml:space="preserve">SONIA CRISTINA LIMA SOUZA                                    </t>
  </si>
  <si>
    <t xml:space="preserve">        02/09/1963 </t>
  </si>
  <si>
    <t xml:space="preserve">      08/09/2009 </t>
  </si>
  <si>
    <t xml:space="preserve">lima.sonia02@gmail.com                                       </t>
  </si>
  <si>
    <t xml:space="preserve">OPER PRODUCAO II                    </t>
  </si>
  <si>
    <t xml:space="preserve">        16/06/1980 </t>
  </si>
  <si>
    <t xml:space="preserve">      14/12/2009 </t>
  </si>
  <si>
    <t xml:space="preserve">leandro.costa@guerbet.com                                    </t>
  </si>
  <si>
    <t xml:space="preserve">DEBORA RIBEIRO DA SILVA                                      </t>
  </si>
  <si>
    <t xml:space="preserve">        26/07/1971 </t>
  </si>
  <si>
    <t xml:space="preserve">      05/04/2010 </t>
  </si>
  <si>
    <t xml:space="preserve">debbie.ribeiro26@gmail.com                                   </t>
  </si>
  <si>
    <t xml:space="preserve">JULIANA RIBEIRO DIAS                                         </t>
  </si>
  <si>
    <t>juliana.dias@guerbet.com</t>
  </si>
  <si>
    <t xml:space="preserve">ACOND SECUNDARIO - COMUNS           </t>
  </si>
  <si>
    <t xml:space="preserve">LUANA DE FRANCA RODRIGUES PEREIRA                            </t>
  </si>
  <si>
    <t xml:space="preserve">        05/08/1987 </t>
  </si>
  <si>
    <t xml:space="preserve">      04/07/2011 </t>
  </si>
  <si>
    <t xml:space="preserve">luana.franca@guerbet.com                                     </t>
  </si>
  <si>
    <t>luana.franca@guerbet.com</t>
  </si>
  <si>
    <t xml:space="preserve">ANALISTA DE VALIDACAO PLENO         </t>
  </si>
  <si>
    <t xml:space="preserve">VALIDACAO                           </t>
  </si>
  <si>
    <t xml:space="preserve">LEANDRO RAPOSO GADELHA                                       </t>
  </si>
  <si>
    <t xml:space="preserve">        11/10/1978 </t>
  </si>
  <si>
    <t xml:space="preserve">      04/10/2011 </t>
  </si>
  <si>
    <t xml:space="preserve">leandro.gadelha@guerbet.com                                  </t>
  </si>
  <si>
    <t>leandro.gadelha@guerbet.com</t>
  </si>
  <si>
    <t xml:space="preserve">THANIZIA MARCIA DA SILVA RIBEIRO                             </t>
  </si>
  <si>
    <t>thanizia.ribeiro@guerbet.com</t>
  </si>
  <si>
    <t xml:space="preserve">CONTROLE DE QUALIDADE - FISICO-QUIM </t>
  </si>
  <si>
    <t xml:space="preserve">        19/05/1979 </t>
  </si>
  <si>
    <t xml:space="preserve">      05/03/2012 </t>
  </si>
  <si>
    <t xml:space="preserve">gustavo.ferreira@guerbet.com                                 </t>
  </si>
  <si>
    <t xml:space="preserve">SUPERVISOR DE SERVICOS TECNICOS     </t>
  </si>
  <si>
    <t xml:space="preserve">WANDERLEY LIMA NEVES                                         </t>
  </si>
  <si>
    <t xml:space="preserve">        14/07/1973 </t>
  </si>
  <si>
    <t xml:space="preserve">      19/03/2012 </t>
  </si>
  <si>
    <t xml:space="preserve">wanderley.neves@guerbet.com                                  </t>
  </si>
  <si>
    <t>wanderley.neves@guerbet.com</t>
  </si>
  <si>
    <t xml:space="preserve">ASSISTENTE DE LABORATORIO           </t>
  </si>
  <si>
    <t xml:space="preserve">LUCAS LIMA SANTOS SOUZA                                      </t>
  </si>
  <si>
    <t xml:space="preserve">        27/08/1992 </t>
  </si>
  <si>
    <t xml:space="preserve">      02/05/2012 </t>
  </si>
  <si>
    <t xml:space="preserve">lucas.lima@guerbet.com                                       </t>
  </si>
  <si>
    <t>lucas.lima@guerbet.com</t>
  </si>
  <si>
    <t xml:space="preserve">ASSISTENTE DE PRODUCAO              </t>
  </si>
  <si>
    <t xml:space="preserve">DANIELLE DE BARROS LIMA                                      </t>
  </si>
  <si>
    <t>danielle.lima@guerbet.com</t>
  </si>
  <si>
    <t xml:space="preserve">LEONARDO DOS SANTOS SA                                       </t>
  </si>
  <si>
    <t xml:space="preserve">        19/09/1980 </t>
  </si>
  <si>
    <t xml:space="preserve">      16/07/2012 </t>
  </si>
  <si>
    <t xml:space="preserve">leonardo.sa@guerbet.com                                      </t>
  </si>
  <si>
    <t>leonardo.sa@guerbet.com</t>
  </si>
  <si>
    <t xml:space="preserve">ELETRICISTA MANUT INDL              </t>
  </si>
  <si>
    <t xml:space="preserve">EMILY FERNANDA DOS SANTOS DE LIMA                            </t>
  </si>
  <si>
    <t xml:space="preserve">        16/03/1990 </t>
  </si>
  <si>
    <t xml:space="preserve">      13/05/2013 </t>
  </si>
  <si>
    <t xml:space="preserve">emily.lima@guerbet.com                                       </t>
  </si>
  <si>
    <t>emily.lima@guerbet.com</t>
  </si>
  <si>
    <t xml:space="preserve">SUPERV SIST GESTAO QUALIDADE        </t>
  </si>
  <si>
    <t xml:space="preserve">SISTEMA DE GESTAO DA QUALIDADE      </t>
  </si>
  <si>
    <t xml:space="preserve">        09/09/1979 </t>
  </si>
  <si>
    <t xml:space="preserve">danielle.lima@guerbet.com                                    </t>
  </si>
  <si>
    <t xml:space="preserve">SUPERVISOR PRODUCAO                 </t>
  </si>
  <si>
    <t xml:space="preserve">LUCIANO ROCHA DE ALMEIDA ANTUNES                             </t>
  </si>
  <si>
    <t xml:space="preserve">        16/04/1979 </t>
  </si>
  <si>
    <t xml:space="preserve">      23/05/2013 </t>
  </si>
  <si>
    <t xml:space="preserve">lucianorochaantunes37@gmail.com                              </t>
  </si>
  <si>
    <t xml:space="preserve">AUX DE LIMPEZA II                   </t>
  </si>
  <si>
    <t xml:space="preserve">LUIZ CLAUDIO DA SILVA RIBEIRO                                </t>
  </si>
  <si>
    <t xml:space="preserve">        25/09/1981 </t>
  </si>
  <si>
    <t xml:space="preserve">      12/06/2013 </t>
  </si>
  <si>
    <t xml:space="preserve">lcsr25@gmail.com                                             </t>
  </si>
  <si>
    <t xml:space="preserve">OPER PRODUCAO I                     </t>
  </si>
  <si>
    <t xml:space="preserve">GISELLE RODRIGUES DA SILVA                                   </t>
  </si>
  <si>
    <t>giselle.silva@guerbet.com</t>
  </si>
  <si>
    <t xml:space="preserve">ANDERSON DOS ANJOS CUBEIRO DOS SANTOS                        </t>
  </si>
  <si>
    <t xml:space="preserve">        10/11/1989 </t>
  </si>
  <si>
    <t xml:space="preserve">      16/12/2013 </t>
  </si>
  <si>
    <t xml:space="preserve">andersonpirim@gmail.com                                      </t>
  </si>
  <si>
    <t xml:space="preserve">WAGNER NOGUEIRA DA SILVA ARRUDA                              </t>
  </si>
  <si>
    <t xml:space="preserve">        05/09/1983 </t>
  </si>
  <si>
    <t xml:space="preserve">      21/07/2014 </t>
  </si>
  <si>
    <t xml:space="preserve">wagner_snt@hotmail.com                                       </t>
  </si>
  <si>
    <t xml:space="preserve">LUIZ CLAUDIO DE ALMEIDA PEDROSA                              </t>
  </si>
  <si>
    <t xml:space="preserve">        24/07/1972 </t>
  </si>
  <si>
    <t xml:space="preserve">      15/06/2015 </t>
  </si>
  <si>
    <t xml:space="preserve">luiz.pedrosa@guerbet.com                                     </t>
  </si>
  <si>
    <t>luiz.pedrosa@guerbet.com</t>
  </si>
  <si>
    <t xml:space="preserve">GERENTE DE MANUTENCAO               </t>
  </si>
  <si>
    <t xml:space="preserve">JOSE CARLOS SOARES MELO                                      </t>
  </si>
  <si>
    <t xml:space="preserve">        05/03/1978 </t>
  </si>
  <si>
    <t xml:space="preserve">      02/10/2015 </t>
  </si>
  <si>
    <t xml:space="preserve">jose.soares@guerbet.com                                      </t>
  </si>
  <si>
    <t>jose.soares@guerbet.com</t>
  </si>
  <si>
    <t xml:space="preserve">FILIPE DIAS BARBOSA                                          </t>
  </si>
  <si>
    <t xml:space="preserve">        03/09/1987 </t>
  </si>
  <si>
    <t xml:space="preserve">      01/10/2015 </t>
  </si>
  <si>
    <t xml:space="preserve">filipe.barbosa@guerbet.com                                   </t>
  </si>
  <si>
    <t xml:space="preserve">WELLINGTON MARACATI DO MONTE                                 </t>
  </si>
  <si>
    <t xml:space="preserve">        04/07/1987 </t>
  </si>
  <si>
    <t xml:space="preserve">wellington.monte@guerbet.com                                 </t>
  </si>
  <si>
    <t>wellington.monte@guerbet.com</t>
  </si>
  <si>
    <t xml:space="preserve">RAQUEL BARTOLOMEU MELO DE SOUZA                              </t>
  </si>
  <si>
    <t xml:space="preserve">        14/07/1976 </t>
  </si>
  <si>
    <t xml:space="preserve">      05/01/2016 </t>
  </si>
  <si>
    <t xml:space="preserve">raquel.souza@guerbet.com                                     </t>
  </si>
  <si>
    <t>raquel.souza@guerbet.com</t>
  </si>
  <si>
    <t xml:space="preserve">ESPECIALISTA DE ASSUNTOS REG E FARM </t>
  </si>
  <si>
    <t xml:space="preserve">ASSUNTOS REGULATORIOS - AL          </t>
  </si>
  <si>
    <t xml:space="preserve">FADLA MARCELA DA SILVA PINTO                                 </t>
  </si>
  <si>
    <t xml:space="preserve">        07/08/1982 </t>
  </si>
  <si>
    <t xml:space="preserve">      11/02/2016 </t>
  </si>
  <si>
    <t xml:space="preserve">fadla.silva@guerbet.com                                      </t>
  </si>
  <si>
    <t>fadla.silva@guerbet.com</t>
  </si>
  <si>
    <t xml:space="preserve">ASSISTENTE DE DOCUMENTACAO          </t>
  </si>
  <si>
    <t xml:space="preserve">ANDRE MARQUES                                                </t>
  </si>
  <si>
    <t xml:space="preserve">        10/03/1976 </t>
  </si>
  <si>
    <t xml:space="preserve">      15/02/2016 </t>
  </si>
  <si>
    <t xml:space="preserve">andre.marques@guerbet.com                                    </t>
  </si>
  <si>
    <t xml:space="preserve">CINTHIA DOS SANTOS PEDROSA                                   </t>
  </si>
  <si>
    <t xml:space="preserve">        09/07/1983 </t>
  </si>
  <si>
    <t xml:space="preserve">cinthia.pedrosa@guerbet.com                                  </t>
  </si>
  <si>
    <t>cinthia.pedrosa@guerbet.com</t>
  </si>
  <si>
    <t xml:space="preserve">ANALISTA DE QUALIDADE ASSEGURADA JR </t>
  </si>
  <si>
    <t xml:space="preserve">ELAINE XAVIER DE ALMEIDA TORRES                              </t>
  </si>
  <si>
    <t xml:space="preserve">        04/12/1993 </t>
  </si>
  <si>
    <t xml:space="preserve">elaiiinexaviiier@hotmail.com                                 </t>
  </si>
  <si>
    <t>elaine.torres@guerbet.com</t>
  </si>
  <si>
    <t xml:space="preserve">ITALO AGUIAR SOUZA                                           </t>
  </si>
  <si>
    <t xml:space="preserve">        15/03/1988 </t>
  </si>
  <si>
    <t xml:space="preserve">italo.aguiar@guerbet.com                                     </t>
  </si>
  <si>
    <t>italo.aguiar@guerbet.com</t>
  </si>
  <si>
    <t xml:space="preserve">AUX DE LABORATORIO                  </t>
  </si>
  <si>
    <t xml:space="preserve">IVAN TAVARES FIGUEIREDO                                      </t>
  </si>
  <si>
    <t xml:space="preserve">        27/09/1965 </t>
  </si>
  <si>
    <t xml:space="preserve">ivan.tavares@guerbet.com                                     </t>
  </si>
  <si>
    <t xml:space="preserve">OPERADOR DE LOGISTICA JR            </t>
  </si>
  <si>
    <t xml:space="preserve">KELLY ZEDINA MACIEL                                          </t>
  </si>
  <si>
    <t xml:space="preserve">        19/07/1983 </t>
  </si>
  <si>
    <t xml:space="preserve">kellyzedina1234@gmail.com                                    </t>
  </si>
  <si>
    <t xml:space="preserve">RITA DE CASSIA FALCAO RODRIGUES                              </t>
  </si>
  <si>
    <t xml:space="preserve">        02/10/1971 </t>
  </si>
  <si>
    <t xml:space="preserve">rita.rodrigues@guerbet.com                                   </t>
  </si>
  <si>
    <t>rita.rodrigues@guerbet.com</t>
  </si>
  <si>
    <t xml:space="preserve">ASSISTENTE DE PLANEJAMENTO DO CONTR </t>
  </si>
  <si>
    <t xml:space="preserve">MAXWELL PAOLI DA SILVA FERREIRA                              </t>
  </si>
  <si>
    <t xml:space="preserve">        13/06/1982 </t>
  </si>
  <si>
    <t xml:space="preserve">      15/03/2016 </t>
  </si>
  <si>
    <t xml:space="preserve">maxwell.paoli@guerbet.com                                    </t>
  </si>
  <si>
    <t>maxwell.paoli@guerbet.com</t>
  </si>
  <si>
    <t xml:space="preserve">ANDERSON ADELINO DE ARAUJO SILVA                             </t>
  </si>
  <si>
    <t xml:space="preserve">        07/07/1982 </t>
  </si>
  <si>
    <t xml:space="preserve">      01/04/2016 </t>
  </si>
  <si>
    <t xml:space="preserve">andersonadelinoaraujo@gmail.com                              </t>
  </si>
  <si>
    <t xml:space="preserve">LUANA NUNES DE JESUS                                         </t>
  </si>
  <si>
    <t xml:space="preserve">        14/01/1990 </t>
  </si>
  <si>
    <t xml:space="preserve">      08/08/2016 </t>
  </si>
  <si>
    <t xml:space="preserve">luana.nunes@guerbet.com                                      </t>
  </si>
  <si>
    <t>luana.nunes@guerbet.com</t>
  </si>
  <si>
    <t xml:space="preserve">JOSE JORGE DA SILVA FRAGAS                                   </t>
  </si>
  <si>
    <t xml:space="preserve">        09/05/1975 </t>
  </si>
  <si>
    <t xml:space="preserve">      15/08/2016 </t>
  </si>
  <si>
    <t xml:space="preserve">jj.sanguedocordeiro@yahoo.com.br                             </t>
  </si>
  <si>
    <t xml:space="preserve">GISELLE DE FATIMA SOEIRO SANTOS                              </t>
  </si>
  <si>
    <t xml:space="preserve">        07/04/1970 </t>
  </si>
  <si>
    <t xml:space="preserve">GISELLE.2015@YAHOO.COM.BR                                    </t>
  </si>
  <si>
    <t xml:space="preserve">LUIZA ALVES DE FRANÇA BARROS                                 </t>
  </si>
  <si>
    <t>luiza.barros@guerbet.com</t>
  </si>
  <si>
    <t xml:space="preserve">IJANETI MENDES DA SILVA                                      </t>
  </si>
  <si>
    <t xml:space="preserve">        04/03/1988 </t>
  </si>
  <si>
    <t xml:space="preserve">ijamendesdasilva@gmail.com                                   </t>
  </si>
  <si>
    <t xml:space="preserve">AUX DE LIMPEZA                      </t>
  </si>
  <si>
    <t xml:space="preserve">LUCAS RODRIGUEZ THOMAZ                                       </t>
  </si>
  <si>
    <t xml:space="preserve">        05/02/1995 </t>
  </si>
  <si>
    <t xml:space="preserve">      01/12/2016 </t>
  </si>
  <si>
    <t xml:space="preserve">lucas.thomaz@guerbet.com                                     </t>
  </si>
  <si>
    <t xml:space="preserve">VIVIANE MARIA MORAES MATOS                                   </t>
  </si>
  <si>
    <t xml:space="preserve">        23/01/1976 </t>
  </si>
  <si>
    <t xml:space="preserve">      02/05/2017 </t>
  </si>
  <si>
    <t xml:space="preserve">viviane.matos@guerbet.com                                    </t>
  </si>
  <si>
    <t>viviane.matos@guerbet.com</t>
  </si>
  <si>
    <t xml:space="preserve">ESPECIALISTA PCP                    </t>
  </si>
  <si>
    <t xml:space="preserve">SUPPLAY CHAIN - COMUNS              </t>
  </si>
  <si>
    <t xml:space="preserve">RICARDO LUNA                                                 </t>
  </si>
  <si>
    <t xml:space="preserve">        22/09/1977 </t>
  </si>
  <si>
    <t xml:space="preserve">      15/05/2017 </t>
  </si>
  <si>
    <t xml:space="preserve">ricardo.luna@guerbet.com                                     </t>
  </si>
  <si>
    <t>ricardo.luna@guerbet.com</t>
  </si>
  <si>
    <t xml:space="preserve">EDILENE DE OLIVEIRA E SILVA                                  </t>
  </si>
  <si>
    <t xml:space="preserve">        27/05/1967 </t>
  </si>
  <si>
    <t xml:space="preserve">      23/05/2017 </t>
  </si>
  <si>
    <t xml:space="preserve">edilene.oliveira@guerbet.com                                 </t>
  </si>
  <si>
    <t>edilene.oliveira@guerbet.com</t>
  </si>
  <si>
    <t xml:space="preserve">ASSISTENTE EXECUTIVA SR             </t>
  </si>
  <si>
    <t xml:space="preserve">INDUSTRIAL GERAL                    </t>
  </si>
  <si>
    <t xml:space="preserve">TAIANA FELIZARDO QUINTEIRO                                   </t>
  </si>
  <si>
    <t xml:space="preserve">        02/06/1991 </t>
  </si>
  <si>
    <t xml:space="preserve">      07/07/2017 </t>
  </si>
  <si>
    <t xml:space="preserve">taiana.quinteiro@guerbet.com                                 </t>
  </si>
  <si>
    <t>taiana.quinteiro@guerbet.com</t>
  </si>
  <si>
    <t xml:space="preserve">ANALISTA DE CONTROLE QUALIDADE PL   </t>
  </si>
  <si>
    <t xml:space="preserve">BARBARA PERES FERREIRA                                       </t>
  </si>
  <si>
    <t xml:space="preserve">        24/08/1991 </t>
  </si>
  <si>
    <t xml:space="preserve">      07/08/2017 </t>
  </si>
  <si>
    <t xml:space="preserve">barbara.peres@guerbet.com                                    </t>
  </si>
  <si>
    <t>barbara.peres@guerbet.com</t>
  </si>
  <si>
    <t xml:space="preserve">ANALISTA SR FARMACOVIGILANCIA LATAM </t>
  </si>
  <si>
    <t xml:space="preserve">EDISON ALVES DE SOUZA                                        </t>
  </si>
  <si>
    <t xml:space="preserve">        21/04/1968 </t>
  </si>
  <si>
    <t xml:space="preserve">edson.alves@guerbet.com                                      </t>
  </si>
  <si>
    <t>edson.alves@guerbet.com</t>
  </si>
  <si>
    <t xml:space="preserve">MECANICO DE REFRIGERACAO            </t>
  </si>
  <si>
    <t xml:space="preserve">SANDRA CRISTINA FERNANDEZ SABARIS                            </t>
  </si>
  <si>
    <t xml:space="preserve">        10/10/1969 </t>
  </si>
  <si>
    <t xml:space="preserve">      01/11/2017 </t>
  </si>
  <si>
    <t xml:space="preserve">sandra.sabaris@guerbet.com                                   </t>
  </si>
  <si>
    <t>sandra.sabaris@guerbet.com</t>
  </si>
  <si>
    <t xml:space="preserve">ANALISTA DE IMPORTACAO E EXPORTACAO </t>
  </si>
  <si>
    <t xml:space="preserve">MARGARET ARRUDA NOGUEIRA                                     </t>
  </si>
  <si>
    <t xml:space="preserve">        06/02/1962 </t>
  </si>
  <si>
    <t xml:space="preserve">      16/11/2017 </t>
  </si>
  <si>
    <t xml:space="preserve">margaret.arruda@guerbet.com                                  </t>
  </si>
  <si>
    <t>margaret.arruda@guerbet.com</t>
  </si>
  <si>
    <t xml:space="preserve">GERENTE DE RECURSOS HUMANOS         </t>
  </si>
  <si>
    <t xml:space="preserve">JULY EVELYN SILVA SANTOS                                     </t>
  </si>
  <si>
    <t xml:space="preserve">        15/05/1991 </t>
  </si>
  <si>
    <t xml:space="preserve">      06/12/2017 </t>
  </si>
  <si>
    <t xml:space="preserve">july.santos@guerbet.com                                      </t>
  </si>
  <si>
    <t>july.santos@guerbet.com</t>
  </si>
  <si>
    <t xml:space="preserve">ANALISTA DE QUALIDADE ASSEGURADA PL </t>
  </si>
  <si>
    <t xml:space="preserve">        28/06/1968 </t>
  </si>
  <si>
    <t xml:space="preserve">      19/03/2018 </t>
  </si>
  <si>
    <t xml:space="preserve">fernando.zaia@guerbet.com                                    </t>
  </si>
  <si>
    <t xml:space="preserve">DIRETOR INDUSTRIAL                  </t>
  </si>
  <si>
    <t xml:space="preserve">ELIENE ALVES LIRA                                            </t>
  </si>
  <si>
    <t xml:space="preserve">        03/09/1967 </t>
  </si>
  <si>
    <t xml:space="preserve">      16/04/2018 </t>
  </si>
  <si>
    <t xml:space="preserve">elienelira92@gmail.com                                       </t>
  </si>
  <si>
    <t xml:space="preserve">RODRIGO GOMES PEREIRA                                        </t>
  </si>
  <si>
    <t xml:space="preserve">        07/07/1970 </t>
  </si>
  <si>
    <t xml:space="preserve">rodrigojohson@hotmail.com                                    </t>
  </si>
  <si>
    <t xml:space="preserve">PAULO HENRIQUE DE OLIVEIRA DA CONCEICAO                      </t>
  </si>
  <si>
    <t>paulo.oliveira@guerbet.com</t>
  </si>
  <si>
    <t xml:space="preserve">GRANEL - COMUNS                     </t>
  </si>
  <si>
    <t xml:space="preserve">EDIVAN SANTOS MATOS                                          </t>
  </si>
  <si>
    <t xml:space="preserve">        22/06/1976 </t>
  </si>
  <si>
    <t xml:space="preserve">edivansantosmaya@gmail.com                                   </t>
  </si>
  <si>
    <t xml:space="preserve">ARLETE DO SACRAMENTO BERNARDO                                </t>
  </si>
  <si>
    <t xml:space="preserve">        19/10/1977 </t>
  </si>
  <si>
    <t xml:space="preserve">      02/05/2018 </t>
  </si>
  <si>
    <t xml:space="preserve">arletesacramentobernardo@hotmail.com                         </t>
  </si>
  <si>
    <t xml:space="preserve">HAMILTON BELARMINO DOS SANTOS                                </t>
  </si>
  <si>
    <t xml:space="preserve">        12/06/1980 </t>
  </si>
  <si>
    <t xml:space="preserve">hamiltonbelarmino@souunisuam.com.br                          </t>
  </si>
  <si>
    <t xml:space="preserve">CLAUDIA HELENA BARBOSA                                       </t>
  </si>
  <si>
    <t xml:space="preserve">        02/11/1971 </t>
  </si>
  <si>
    <t xml:space="preserve">brumilaclaudia@gmail.com                                     </t>
  </si>
  <si>
    <t xml:space="preserve">GISELLE SOUZA MOREIRA                                        </t>
  </si>
  <si>
    <t xml:space="preserve">        26/07/1991 </t>
  </si>
  <si>
    <t xml:space="preserve">giselle.moreira@guerbet.com                                  </t>
  </si>
  <si>
    <t>giselle.moreira@guerbet.com</t>
  </si>
  <si>
    <t xml:space="preserve">MOISES GABI NUNES                                            </t>
  </si>
  <si>
    <t xml:space="preserve">        21/06/1987 </t>
  </si>
  <si>
    <t xml:space="preserve">      04/06/2018 </t>
  </si>
  <si>
    <t xml:space="preserve">mgnpqd@gmail.com                                             </t>
  </si>
  <si>
    <t xml:space="preserve">RAQUEL COELHO DOS SANTOS                                     </t>
  </si>
  <si>
    <t xml:space="preserve">        01/06/1982 </t>
  </si>
  <si>
    <t xml:space="preserve">      01/10/2018 </t>
  </si>
  <si>
    <t xml:space="preserve">SANTOSRAQUELWI5@GMAIL.COM                                    </t>
  </si>
  <si>
    <t xml:space="preserve">EDRALDO LIMA DOS SANTOS                                      </t>
  </si>
  <si>
    <t xml:space="preserve">        03/07/1964 </t>
  </si>
  <si>
    <t xml:space="preserve">edraldolimadossantos@yahoo.com.br                            </t>
  </si>
  <si>
    <t xml:space="preserve">TATIANA CRISTINE SOUZA                                       </t>
  </si>
  <si>
    <t xml:space="preserve">        23/12/1979 </t>
  </si>
  <si>
    <t xml:space="preserve">tatycristine17@gmail.com                                     </t>
  </si>
  <si>
    <t xml:space="preserve">        14/03/1975 </t>
  </si>
  <si>
    <t xml:space="preserve">thanizia.ribeiro@guerbet.com                                 </t>
  </si>
  <si>
    <t xml:space="preserve">LIDER LABORATORIO FISICO-QUIMICO    </t>
  </si>
  <si>
    <t xml:space="preserve">VALMIR CUNHA DO CARMO                                        </t>
  </si>
  <si>
    <t xml:space="preserve">        28/07/1966 </t>
  </si>
  <si>
    <t xml:space="preserve">      01/11/2018 </t>
  </si>
  <si>
    <t xml:space="preserve">valmir.cunha@guerbet.com                                     </t>
  </si>
  <si>
    <t>valmir.cunha@guerbet.com</t>
  </si>
  <si>
    <t xml:space="preserve">EVERTON BRITO DOS SANTOS                                     </t>
  </si>
  <si>
    <t xml:space="preserve">        10/02/1990 </t>
  </si>
  <si>
    <t xml:space="preserve">everton.santos@guerbet.com                                   </t>
  </si>
  <si>
    <t>everton.santos@guerbet.com</t>
  </si>
  <si>
    <t xml:space="preserve">RONALDO GUILHERME GOMES DA SILVA NETO                        </t>
  </si>
  <si>
    <t xml:space="preserve">        21/08/1988 </t>
  </si>
  <si>
    <t xml:space="preserve">      12/12/2018 </t>
  </si>
  <si>
    <t xml:space="preserve">ronaldo.neto@guerbet.com                                     </t>
  </si>
  <si>
    <t>ronaldo.neto@guerbet.com</t>
  </si>
  <si>
    <t xml:space="preserve">EDUARDO CUNHA DA SILVA                                       </t>
  </si>
  <si>
    <t xml:space="preserve">        19/10/1981 </t>
  </si>
  <si>
    <t xml:space="preserve">      04/02/2019 </t>
  </si>
  <si>
    <t xml:space="preserve">EDUARDO.RJ.28@GMAIL.COM                                      </t>
  </si>
  <si>
    <t xml:space="preserve">DANIEL ALVES DE LIMA                                         </t>
  </si>
  <si>
    <t xml:space="preserve">        20/01/1998 </t>
  </si>
  <si>
    <t xml:space="preserve">      08/04/2019 </t>
  </si>
  <si>
    <t xml:space="preserve">adaniel771@gmail.com                                         </t>
  </si>
  <si>
    <t xml:space="preserve">ELSON GOES PEREIRA                                           </t>
  </si>
  <si>
    <t xml:space="preserve">        04/05/1994 </t>
  </si>
  <si>
    <t xml:space="preserve">elson.pereira@guerbet.com                                    </t>
  </si>
  <si>
    <t>elson.pereira@guerbet.com</t>
  </si>
  <si>
    <t xml:space="preserve">ALMIRO DE SOUSA SILVA                                        </t>
  </si>
  <si>
    <t xml:space="preserve">        06/08/1981 </t>
  </si>
  <si>
    <t xml:space="preserve">almiro005@gmail.com                                          </t>
  </si>
  <si>
    <t xml:space="preserve">RICARDO FIALHO DOS SANTOS                                    </t>
  </si>
  <si>
    <t xml:space="preserve">        24/05/1970 </t>
  </si>
  <si>
    <t xml:space="preserve">ricardo.fialho@guerbet.com                                   </t>
  </si>
  <si>
    <t xml:space="preserve">        23/09/1991 </t>
  </si>
  <si>
    <t xml:space="preserve">      05/06/2019 </t>
  </si>
  <si>
    <t xml:space="preserve">anna.barroso@guerbet.com                                     </t>
  </si>
  <si>
    <t xml:space="preserve">ALEXANDRE NASCIMENTO VIEIRA                                  </t>
  </si>
  <si>
    <t xml:space="preserve">        22/04/1974 </t>
  </si>
  <si>
    <t xml:space="preserve">      10/06/2019 </t>
  </si>
  <si>
    <t xml:space="preserve">alexandre.vieira@guerbet.com                                 </t>
  </si>
  <si>
    <t>alexandre.vieira@guerbet.com</t>
  </si>
  <si>
    <t xml:space="preserve">PROJETO LIMS                        </t>
  </si>
  <si>
    <t xml:space="preserve">LEONARDO VINICIUS DE SOUZA COSTA                             </t>
  </si>
  <si>
    <t xml:space="preserve">        25/04/1988 </t>
  </si>
  <si>
    <t xml:space="preserve">      01/07/2019 </t>
  </si>
  <si>
    <t xml:space="preserve">leonardo.costa@guerbet.com                                   </t>
  </si>
  <si>
    <t xml:space="preserve">ROSIMEIRE RODRIGUES RIBEIRO                                  </t>
  </si>
  <si>
    <t xml:space="preserve">        13/08/1975 </t>
  </si>
  <si>
    <t xml:space="preserve">      03/07/2019 </t>
  </si>
  <si>
    <t xml:space="preserve">MEIRERODRIGUES.K@GMAIL.COM                                   </t>
  </si>
  <si>
    <t xml:space="preserve">JOSÉ CARLOS GONÇALVES DE FARIA                               </t>
  </si>
  <si>
    <t xml:space="preserve">        26/12/1965 </t>
  </si>
  <si>
    <t xml:space="preserve">      05/08/2019 </t>
  </si>
  <si>
    <t xml:space="preserve">josecarlos.faria@guerbet.com                                 </t>
  </si>
  <si>
    <t>josecarlos.faria@guerbet.com</t>
  </si>
  <si>
    <t xml:space="preserve">COORDENADOR DE CONTROLADORIA        </t>
  </si>
  <si>
    <t xml:space="preserve">        29/07/1974 </t>
  </si>
  <si>
    <t xml:space="preserve">      15/10/2019 </t>
  </si>
  <si>
    <t xml:space="preserve">william.silva@guerbet.com                                    </t>
  </si>
  <si>
    <t xml:space="preserve">SUPERVISOR DE MANUTENCAO INDUSTRIAL </t>
  </si>
  <si>
    <t xml:space="preserve">        09/06/1990 </t>
  </si>
  <si>
    <t xml:space="preserve">      11/11/2019 </t>
  </si>
  <si>
    <t xml:space="preserve">juliana.dias@guerbet.com                                     </t>
  </si>
  <si>
    <t xml:space="preserve">ENCARREGADO DE PRODUCAO             </t>
  </si>
  <si>
    <t xml:space="preserve">JACQUELINE DE SOUZA SANTANA MACHADO                          </t>
  </si>
  <si>
    <t xml:space="preserve">        18/08/1990 </t>
  </si>
  <si>
    <t xml:space="preserve">      03/02/2020 </t>
  </si>
  <si>
    <t xml:space="preserve">jacqueline.machado@guerbet.com                               </t>
  </si>
  <si>
    <t>jacqueline.machado@guerbet.com</t>
  </si>
  <si>
    <t xml:space="preserve">ANALISTA DE GARANTIA DA QUALIDADE P </t>
  </si>
  <si>
    <t xml:space="preserve">        10/01/1975 </t>
  </si>
  <si>
    <t xml:space="preserve">      01/06/2020 </t>
  </si>
  <si>
    <t xml:space="preserve">andre.luiz@guerbet.com                                       </t>
  </si>
  <si>
    <t xml:space="preserve">COORDENADOR DE TI LATAM             </t>
  </si>
  <si>
    <t xml:space="preserve">        20/04/1984 </t>
  </si>
  <si>
    <t xml:space="preserve">      07/07/2020 </t>
  </si>
  <si>
    <t xml:space="preserve">diogo.marinho@guerbet.com                                    </t>
  </si>
  <si>
    <t xml:space="preserve">SUPERVISOR DE ALMOXARIFADO          </t>
  </si>
  <si>
    <t xml:space="preserve">        09/04/1998 </t>
  </si>
  <si>
    <t xml:space="preserve">      09/09/2020 </t>
  </si>
  <si>
    <t xml:space="preserve">luiza.barros@guerbet.com                                     </t>
  </si>
  <si>
    <t xml:space="preserve">JULIANA REIS DA SILVA                                        </t>
  </si>
  <si>
    <t xml:space="preserve">        07/03/1991 </t>
  </si>
  <si>
    <t xml:space="preserve">      18/01/2021 </t>
  </si>
  <si>
    <t xml:space="preserve">JREIS23259@GMAIL.COM                                         </t>
  </si>
  <si>
    <t xml:space="preserve">BIANCA SOARES FERREIRA REQUEL                                </t>
  </si>
  <si>
    <t xml:space="preserve">        07/05/1989 </t>
  </si>
  <si>
    <t xml:space="preserve">BSFREQUEL1@GMAIL.COM                                         </t>
  </si>
  <si>
    <t xml:space="preserve">FABIANA ALVES RODRIGUES BEZERRA                              </t>
  </si>
  <si>
    <t xml:space="preserve">        28/06/1989 </t>
  </si>
  <si>
    <t xml:space="preserve">BIANA-16@HOTMAIL.COM                                         </t>
  </si>
  <si>
    <t xml:space="preserve">SEBASTIÃO DE SOUZA GARCIA                                    </t>
  </si>
  <si>
    <t xml:space="preserve">        04/01/1974 </t>
  </si>
  <si>
    <t xml:space="preserve">souzagarciasebastiao@gmail.com                               </t>
  </si>
  <si>
    <t xml:space="preserve">LAIS DE SOUZA AUGUSTO                                        </t>
  </si>
  <si>
    <t xml:space="preserve">        13/12/1998 </t>
  </si>
  <si>
    <t xml:space="preserve">      24/03/2021 </t>
  </si>
  <si>
    <t xml:space="preserve">laisdesouza14@gmail.com                                      </t>
  </si>
  <si>
    <t xml:space="preserve">ANA LUIZA MOURA FRAGOMENI                                    </t>
  </si>
  <si>
    <t xml:space="preserve">        27/12/1973 </t>
  </si>
  <si>
    <t xml:space="preserve">      26/04/2021 </t>
  </si>
  <si>
    <t xml:space="preserve">analuiza.fragomeni@guerbet.com                               </t>
  </si>
  <si>
    <t>analuiza.fragomeni@guerbet.com</t>
  </si>
  <si>
    <t xml:space="preserve">SUPERVISOR DE EHS                   </t>
  </si>
  <si>
    <t xml:space="preserve">        05/02/1991 </t>
  </si>
  <si>
    <t xml:space="preserve">      17/05/2021 </t>
  </si>
  <si>
    <t xml:space="preserve">jessica.amaral@guerbet.com                                   </t>
  </si>
  <si>
    <t xml:space="preserve">GUSTAVO CORREA DA SILVA                                      </t>
  </si>
  <si>
    <t xml:space="preserve">        17/12/1984 </t>
  </si>
  <si>
    <t xml:space="preserve">      07/06/2021 </t>
  </si>
  <si>
    <t xml:space="preserve">gustavo.silva@guerbet.com                                    </t>
  </si>
  <si>
    <t>gustavo.silva@guerbet.com</t>
  </si>
  <si>
    <t xml:space="preserve">ANALISTA FINANCEIRO JR              </t>
  </si>
  <si>
    <t xml:space="preserve">CAROLINA NASCIMENTO DE SOUSA RODRIGUES                       </t>
  </si>
  <si>
    <t xml:space="preserve">        13/10/1987 </t>
  </si>
  <si>
    <t xml:space="preserve">      08/09/2021 </t>
  </si>
  <si>
    <t xml:space="preserve">carolina.desousa@guerbet.com                                 </t>
  </si>
  <si>
    <t>carolina.desousa@guerbet.com</t>
  </si>
  <si>
    <t xml:space="preserve">LOHAN MATOS FREITAS                                          </t>
  </si>
  <si>
    <t xml:space="preserve">        16/01/1999 </t>
  </si>
  <si>
    <t xml:space="preserve">      20/10/2021 </t>
  </si>
  <si>
    <t xml:space="preserve">loham.freitas@guerbet.com                                    </t>
  </si>
  <si>
    <t xml:space="preserve">THIAGO PEREIRA DA FONSECA                                    </t>
  </si>
  <si>
    <t xml:space="preserve">        27/11/1984 </t>
  </si>
  <si>
    <t xml:space="preserve">      11/11/2021 </t>
  </si>
  <si>
    <t xml:space="preserve">thiago.fonseca@guerbet.com                                   </t>
  </si>
  <si>
    <t>thiago.fonseca@guerbet.com</t>
  </si>
  <si>
    <t xml:space="preserve">        11/08/1962 </t>
  </si>
  <si>
    <t xml:space="preserve">      06/12/2021 </t>
  </si>
  <si>
    <t xml:space="preserve">jeronymo.maia@guerbet.com                                    </t>
  </si>
  <si>
    <t xml:space="preserve">GERENTE DE LOGISTICA - PLANTA       </t>
  </si>
  <si>
    <t xml:space="preserve">GABRIELLA DE LIMA RAIMUNDO                                   </t>
  </si>
  <si>
    <t xml:space="preserve">        01/09/2000 </t>
  </si>
  <si>
    <t xml:space="preserve">      03/01/2022 </t>
  </si>
  <si>
    <t xml:space="preserve">GABRIELLALRAIMUNDO@GMAIL.COM                                 </t>
  </si>
  <si>
    <t>gabriella.lima@guerbet.com</t>
  </si>
  <si>
    <t xml:space="preserve">GIZELLE VILLAR ROSA                                          </t>
  </si>
  <si>
    <t xml:space="preserve">        03/02/1979 </t>
  </si>
  <si>
    <t xml:space="preserve">      10/01/2022 </t>
  </si>
  <si>
    <t xml:space="preserve">gizelle.rosa@guerbet.com                                     </t>
  </si>
  <si>
    <t>gizelle.rosa@guerbet.com</t>
  </si>
  <si>
    <t xml:space="preserve">ANALISTA DE COMPRAS SENIOR          </t>
  </si>
  <si>
    <t xml:space="preserve">BRUNA NASCIMENTO DA SILVA                                    </t>
  </si>
  <si>
    <t xml:space="preserve">        04/11/1981 </t>
  </si>
  <si>
    <t xml:space="preserve">      21/02/2022 </t>
  </si>
  <si>
    <t xml:space="preserve">bruna.nascimento@guerbet.com                                 </t>
  </si>
  <si>
    <t>bruna.nascimento@guerbet.com</t>
  </si>
  <si>
    <t xml:space="preserve">ESPECIALISTA GARANT QUALIDADE       </t>
  </si>
  <si>
    <t xml:space="preserve">ADAURY LOPES BAPTISTA                                        </t>
  </si>
  <si>
    <t xml:space="preserve">        22/01/1964 </t>
  </si>
  <si>
    <t xml:space="preserve">      14/03/2022 </t>
  </si>
  <si>
    <t xml:space="preserve">adaury.baptista@guerbet.com                                  </t>
  </si>
  <si>
    <t xml:space="preserve">LILIAN GALARDINO SANTOS                                      </t>
  </si>
  <si>
    <t xml:space="preserve">        14/08/1984 </t>
  </si>
  <si>
    <t xml:space="preserve">      04/04/2022 </t>
  </si>
  <si>
    <t xml:space="preserve">lilian.galardino@guerbet.com                                 </t>
  </si>
  <si>
    <t>lilian.galardino@guerbet.com</t>
  </si>
  <si>
    <t xml:space="preserve">SUPERVISOR DE MELHORIA CONTINUA     </t>
  </si>
  <si>
    <t xml:space="preserve">GISELE FERREIRA HYGINO DA SILVA                              </t>
  </si>
  <si>
    <t xml:space="preserve">        05/05/1994 </t>
  </si>
  <si>
    <t xml:space="preserve">      01/04/2022 </t>
  </si>
  <si>
    <t xml:space="preserve">gisele.hygino@guerbet.com                                    </t>
  </si>
  <si>
    <t>gisele.hygino@guerbet.com</t>
  </si>
  <si>
    <t xml:space="preserve">ANALISTA CONTROLE QUALIDADE JR      </t>
  </si>
  <si>
    <t xml:space="preserve">LEANDRO DE JESUS LINHARES                                    </t>
  </si>
  <si>
    <t xml:space="preserve">        08/01/1984 </t>
  </si>
  <si>
    <t xml:space="preserve">leandro_janainarj@hotmail.com                                </t>
  </si>
  <si>
    <t>leandro.linhares@guerbet.com</t>
  </si>
  <si>
    <t xml:space="preserve">RODRIGO CARVALHO DA SILVA                                    </t>
  </si>
  <si>
    <t xml:space="preserve">        15/09/1986 </t>
  </si>
  <si>
    <t xml:space="preserve">      06/06/2022 </t>
  </si>
  <si>
    <t xml:space="preserve">taxijoa.010@gmail.com                                        </t>
  </si>
  <si>
    <t xml:space="preserve">FLAVIA DAS VIRGENS DIAS LEITE                                </t>
  </si>
  <si>
    <t xml:space="preserve">        04/05/1976 </t>
  </si>
  <si>
    <t xml:space="preserve">FLAVIADDIASLEITE@GMAIL.COM                                   </t>
  </si>
  <si>
    <t xml:space="preserve">OP LOGISTICA JR                     </t>
  </si>
  <si>
    <t xml:space="preserve">MARCELINA NUNES DE CARVALHO                                  </t>
  </si>
  <si>
    <t xml:space="preserve">        16/02/2002 </t>
  </si>
  <si>
    <t xml:space="preserve">MARCELINACARVALHO34@GMAIL.COM                                </t>
  </si>
  <si>
    <t xml:space="preserve">CATARINA HOEFLING DE SOUZA DE ALMEIDA                        </t>
  </si>
  <si>
    <t xml:space="preserve">        21/05/2001 </t>
  </si>
  <si>
    <t xml:space="preserve">CATARINAHOEFLING@GMAIL.COM                                   </t>
  </si>
  <si>
    <t xml:space="preserve">GRACILENE BERNARDO HERMINIO DE OLIVEIRA                      </t>
  </si>
  <si>
    <t xml:space="preserve">        16/05/1980 </t>
  </si>
  <si>
    <t xml:space="preserve">GRACILENEBERNARDO@HOTMAIL.COM                                </t>
  </si>
  <si>
    <t xml:space="preserve">GLAUCE BARBOSA DE SOUZA COELHO                               </t>
  </si>
  <si>
    <t xml:space="preserve">        02/05/1976 </t>
  </si>
  <si>
    <t xml:space="preserve">GBS-COELHO@HOTMAIL.COM                                       </t>
  </si>
  <si>
    <t xml:space="preserve">ANTONIO FRANCISCO DOS SANTOS                                 </t>
  </si>
  <si>
    <t xml:space="preserve">        02/01/1985 </t>
  </si>
  <si>
    <t xml:space="preserve">      21/06/2022 </t>
  </si>
  <si>
    <t xml:space="preserve">ANTONIO-SANTOS17@HOTMAIL.COM                                 </t>
  </si>
  <si>
    <t xml:space="preserve">NEIVALDO ANDRADE DOS ANJOS                                   </t>
  </si>
  <si>
    <t xml:space="preserve">        23/09/1965 </t>
  </si>
  <si>
    <t xml:space="preserve">      04/07/2022 </t>
  </si>
  <si>
    <t xml:space="preserve">neivaldo.anjos@guerbet.com                                   </t>
  </si>
  <si>
    <t>neivaldo.anjos@guerbet.com</t>
  </si>
  <si>
    <t xml:space="preserve">LARISSA CHRISTINA DA SILVA PEREIRA                           </t>
  </si>
  <si>
    <t xml:space="preserve">        13/04/1994 </t>
  </si>
  <si>
    <t xml:space="preserve">larissa.pereira@guerbet.com                                  </t>
  </si>
  <si>
    <t>larissa.pereira@guerbet.com</t>
  </si>
  <si>
    <t xml:space="preserve">DANIELA GALDINO DA SILVA                                     </t>
  </si>
  <si>
    <t xml:space="preserve">        19/05/1988 </t>
  </si>
  <si>
    <t xml:space="preserve">daniela.silva@guerbet.com                                    </t>
  </si>
  <si>
    <t>daniela.silva@guerbet.com</t>
  </si>
  <si>
    <t xml:space="preserve">DIEGO DA SILVA SAMPAIO                                       </t>
  </si>
  <si>
    <t xml:space="preserve">        04/03/1983 </t>
  </si>
  <si>
    <t xml:space="preserve">DIEGODASILVASAMPAIO381@GMAIL.COM                             </t>
  </si>
  <si>
    <t xml:space="preserve">ALEX DE MELO MONTEIRO                                        </t>
  </si>
  <si>
    <t xml:space="preserve">        16/05/1989 </t>
  </si>
  <si>
    <t xml:space="preserve">      19/09/2022 </t>
  </si>
  <si>
    <t xml:space="preserve">alex.monteiro@guerbet.com                                    </t>
  </si>
  <si>
    <t>alex.monteiro@guerbet.com</t>
  </si>
  <si>
    <t xml:space="preserve">ANALISTA DE INTEGRIDADE DE DADOS    </t>
  </si>
  <si>
    <t xml:space="preserve">IGOR DE JESUS                                                </t>
  </si>
  <si>
    <t xml:space="preserve">        25/07/1996 </t>
  </si>
  <si>
    <t xml:space="preserve">IGORDEJESUS9@GMAIL.COM                                       </t>
  </si>
  <si>
    <t xml:space="preserve">ANA CAROLINA BASTOS DE SOUZA                                 </t>
  </si>
  <si>
    <t xml:space="preserve">        04/02/1995 </t>
  </si>
  <si>
    <t xml:space="preserve">      01/11/2022 </t>
  </si>
  <si>
    <t xml:space="preserve">ana.bastos@guerbet.com                                       </t>
  </si>
  <si>
    <t>ana.bastos@guerbet.com</t>
  </si>
  <si>
    <t xml:space="preserve">ANALISTA DE VALIDACAO JUNIOR        </t>
  </si>
  <si>
    <t xml:space="preserve">MARCELO TORRES DA SILVA                                      </t>
  </si>
  <si>
    <t xml:space="preserve">        25/02/1987 </t>
  </si>
  <si>
    <t xml:space="preserve">      07/11/2022 </t>
  </si>
  <si>
    <t xml:space="preserve">MARCELOTORRES_P2@HOTMAIL.COM                                 </t>
  </si>
  <si>
    <t xml:space="preserve">DIOGO ERNANDES FREITAS                                       </t>
  </si>
  <si>
    <t xml:space="preserve">        21/06/1983 </t>
  </si>
  <si>
    <t xml:space="preserve">      16/11/2022 </t>
  </si>
  <si>
    <t xml:space="preserve">ernandesdiogo35@gmail.com                                    </t>
  </si>
  <si>
    <t xml:space="preserve">        23/09/1984 </t>
  </si>
  <si>
    <t xml:space="preserve">giselle.silva@guerbet.com                                    </t>
  </si>
  <si>
    <t xml:space="preserve">NATHALIA CRISTINA SILVA BARBOSA                              </t>
  </si>
  <si>
    <t xml:space="preserve">        30/10/1991 </t>
  </si>
  <si>
    <t xml:space="preserve">      01/12/2022 </t>
  </si>
  <si>
    <t xml:space="preserve">nathalia.barbosa@guerbet.com                                 </t>
  </si>
  <si>
    <t>nathalia.barbosa@guerbet.com</t>
  </si>
  <si>
    <t xml:space="preserve">        18/05/1976 </t>
  </si>
  <si>
    <t xml:space="preserve">      04/01/2023 </t>
  </si>
  <si>
    <t xml:space="preserve">annapaula.dias@guerbet.com                                   </t>
  </si>
  <si>
    <t xml:space="preserve">COORD DE ADM DE FOLHA DE PAGAMENTO  </t>
  </si>
  <si>
    <t xml:space="preserve">RH                                  </t>
  </si>
  <si>
    <t xml:space="preserve">ROBERTO GABRIEL BARBOSA PEREIRA                              </t>
  </si>
  <si>
    <t xml:space="preserve">        23/02/1989 </t>
  </si>
  <si>
    <t xml:space="preserve">      01/02/2023 </t>
  </si>
  <si>
    <t xml:space="preserve">gabrielpereira.barbosa@hotmail.com                           </t>
  </si>
  <si>
    <t xml:space="preserve">ALINNE CAMILY DE ALMEIDA SANT ANNA                           </t>
  </si>
  <si>
    <t xml:space="preserve">        17/07/2002 </t>
  </si>
  <si>
    <t xml:space="preserve">alinne.almeida@guerbet.com                                   </t>
  </si>
  <si>
    <t>alinne.almeida@guerbet.com</t>
  </si>
  <si>
    <t xml:space="preserve">LEONE MONTEIRO DOS SANTOS                                    </t>
  </si>
  <si>
    <t xml:space="preserve">        06/01/1997 </t>
  </si>
  <si>
    <t xml:space="preserve">leone.dossantos@guerbet.com                                  </t>
  </si>
  <si>
    <t>leone.dossantos@guerbet.com</t>
  </si>
  <si>
    <t xml:space="preserve">ANALISTA DE PCP JR                  </t>
  </si>
  <si>
    <t xml:space="preserve">MARIANA OLIVEIRA SALES COUTO                                 </t>
  </si>
  <si>
    <t xml:space="preserve">        12/10/1995 </t>
  </si>
  <si>
    <t xml:space="preserve">      07/03/2023 </t>
  </si>
  <si>
    <t xml:space="preserve">mariana.couto@guerbet.com                                    </t>
  </si>
  <si>
    <t>mariana.couto@guerbet.com</t>
  </si>
  <si>
    <t xml:space="preserve">ANALISTA DE IMPORTACAO JR           </t>
  </si>
  <si>
    <t xml:space="preserve">GUSTAVO SIMOES DE CARVALHO                                   </t>
  </si>
  <si>
    <t xml:space="preserve">        14/04/1986 </t>
  </si>
  <si>
    <t xml:space="preserve">      10/04/2023 </t>
  </si>
  <si>
    <t xml:space="preserve">gustavo.simoes@guerbet.com                                   </t>
  </si>
  <si>
    <t>gustavo.simoes@guerbet.com</t>
  </si>
  <si>
    <t xml:space="preserve">TECNICO SEGURANCA TRABALHO          </t>
  </si>
  <si>
    <t xml:space="preserve">MATHEUS ARRUDA DA SILVA                                      </t>
  </si>
  <si>
    <t xml:space="preserve">        28/02/1997 </t>
  </si>
  <si>
    <t xml:space="preserve">matheus.silva@guerbet.com                                    </t>
  </si>
  <si>
    <t>matheus.silva@guerbet.com</t>
  </si>
  <si>
    <t xml:space="preserve">CARLOS AFFONSO DE CARVALHO GEWEHR ACIOLY FERREIRA            </t>
  </si>
  <si>
    <t xml:space="preserve">        12/02/1996 </t>
  </si>
  <si>
    <t xml:space="preserve">carlos.acioly@guerbet.com                                    </t>
  </si>
  <si>
    <t>carlos.acioly@guerbet.com</t>
  </si>
  <si>
    <t xml:space="preserve">ANALISTA DE TI JR                   </t>
  </si>
  <si>
    <t xml:space="preserve">DAF - IT                            </t>
  </si>
  <si>
    <t xml:space="preserve">DIEGO SANTOS DA SILVA                                        </t>
  </si>
  <si>
    <t xml:space="preserve">        28/03/2001 </t>
  </si>
  <si>
    <t xml:space="preserve">      02/05/2023 </t>
  </si>
  <si>
    <t>diego.silva@guerbet.com</t>
  </si>
  <si>
    <t xml:space="preserve">LEONARDO SANTOS DE DEUS                                      </t>
  </si>
  <si>
    <t xml:space="preserve">        26/08/1992 </t>
  </si>
  <si>
    <t xml:space="preserve">leonardo.santos@guerbet.com                                  </t>
  </si>
  <si>
    <t>leonardo.santos@guerbet.com</t>
  </si>
  <si>
    <t xml:space="preserve">INSTRUMENTISTA                      </t>
  </si>
  <si>
    <t xml:space="preserve">RICARDO CRISPIM GUIMARAES PEREIRA                            </t>
  </si>
  <si>
    <t xml:space="preserve">        08/06/1994 </t>
  </si>
  <si>
    <t xml:space="preserve">ricardo.c.pereira@guerbet.com                                </t>
  </si>
  <si>
    <t>ricardo.c.pereira@guerbet.com</t>
  </si>
  <si>
    <t xml:space="preserve">ADRIANA MOURA LEMOS CORREA                                   </t>
  </si>
  <si>
    <t xml:space="preserve">        04/08/1991 </t>
  </si>
  <si>
    <t xml:space="preserve">      05/06/2023 </t>
  </si>
  <si>
    <t>adriana.correa@guerbet.com</t>
  </si>
  <si>
    <t xml:space="preserve">JOSE CARLOS DOS SANTOS VIEIRA                                </t>
  </si>
  <si>
    <t xml:space="preserve">        23/05/1981 </t>
  </si>
  <si>
    <t xml:space="preserve">jose.vieira@guerbet.com                                      </t>
  </si>
  <si>
    <t>jose.vieira@guerbet.com</t>
  </si>
  <si>
    <t xml:space="preserve">DAVID RODRIGO DE SOUZA                                       </t>
  </si>
  <si>
    <t xml:space="preserve">        01/02/1990 </t>
  </si>
  <si>
    <t xml:space="preserve">souzarodrigo24159@gmail.com                                  </t>
  </si>
  <si>
    <t xml:space="preserve">MARCIO CRUZ DOS SANTOS                                       </t>
  </si>
  <si>
    <t xml:space="preserve">        13/05/1979 </t>
  </si>
  <si>
    <t xml:space="preserve">marcio.santos@guerbet.com                                    </t>
  </si>
  <si>
    <t>marcio.santos@guerbet.com</t>
  </si>
  <si>
    <t xml:space="preserve">RAFAEL BORGES FREIRE                                         </t>
  </si>
  <si>
    <t xml:space="preserve">        03/05/1980 </t>
  </si>
  <si>
    <t xml:space="preserve">rafael.freire@guerbet.com                                    </t>
  </si>
  <si>
    <t>rafael.freire@guerbet.com</t>
  </si>
  <si>
    <t xml:space="preserve">VINICIUS DIAS DE SOUZA LIMA                                  </t>
  </si>
  <si>
    <t xml:space="preserve">        24/09/1999 </t>
  </si>
  <si>
    <t xml:space="preserve">vinicius.lima@guerbet.com                                    </t>
  </si>
  <si>
    <t>vinicius.lima@guerbet.com</t>
  </si>
  <si>
    <t xml:space="preserve">LUIZ FERNANDO DOS SANTOS DA SILVA                            </t>
  </si>
  <si>
    <t xml:space="preserve">        16/02/1989 </t>
  </si>
  <si>
    <t xml:space="preserve">fernando.luizss89@gmail.com                                  </t>
  </si>
  <si>
    <t xml:space="preserve">JEFFERSON ANTONIO DOS SANTOS                                 </t>
  </si>
  <si>
    <t xml:space="preserve">        13/06/1981 </t>
  </si>
  <si>
    <t xml:space="preserve">      19/06/2023 </t>
  </si>
  <si>
    <t xml:space="preserve">jefferson.santos@guerbet.com                                 </t>
  </si>
  <si>
    <t>jefferson.santos@guerbet.com</t>
  </si>
  <si>
    <t xml:space="preserve">        07/12/1990 </t>
  </si>
  <si>
    <t xml:space="preserve">paulo.oliveira@guerbet.com                                   </t>
  </si>
  <si>
    <t xml:space="preserve">SERGIO JOAQUIM DE SOUZA CARNEIRO NUNES                       </t>
  </si>
  <si>
    <t xml:space="preserve">        17/06/1968 </t>
  </si>
  <si>
    <t xml:space="preserve">sergio.nunes@guerbet.com                                     </t>
  </si>
  <si>
    <t>sergio.nunes@guerbet.com</t>
  </si>
  <si>
    <t xml:space="preserve">ALBERTO TERK ANTUNES                                         </t>
  </si>
  <si>
    <t xml:space="preserve">        07/09/1992 </t>
  </si>
  <si>
    <t xml:space="preserve">      03/07/2023 </t>
  </si>
  <si>
    <t xml:space="preserve">a.terk@outlook.com                                           </t>
  </si>
  <si>
    <t>alberto.antunes@guerbet.com</t>
  </si>
  <si>
    <t xml:space="preserve">ANALISTA CONTOLE QUALIDADE PL       </t>
  </si>
  <si>
    <t xml:space="preserve">LUCIANA PIRES SANTOS                                         </t>
  </si>
  <si>
    <t xml:space="preserve">        30/11/1979 </t>
  </si>
  <si>
    <t xml:space="preserve">      17/07/2023 </t>
  </si>
  <si>
    <t xml:space="preserve">luciana.santos@guerbet.com                                   </t>
  </si>
  <si>
    <t>luciana.santos@guerbet.com</t>
  </si>
  <si>
    <t xml:space="preserve">MARCIO SANTOS DA SILVA                                       </t>
  </si>
  <si>
    <t xml:space="preserve">        01/10/1979 </t>
  </si>
  <si>
    <t xml:space="preserve">marcio.silva@guerbet.com                                     </t>
  </si>
  <si>
    <t>marcio.silva@guerbet.com</t>
  </si>
  <si>
    <t xml:space="preserve">RAISSA HYPOLITO CAMPELO                                      </t>
  </si>
  <si>
    <t xml:space="preserve">        25/02/1994 </t>
  </si>
  <si>
    <t xml:space="preserve">raissahypolito@hotmail.com                                   </t>
  </si>
  <si>
    <t>raissa.campelo@guerbet.com</t>
  </si>
  <si>
    <t xml:space="preserve">RAFAEL FELIX FRAGA                                           </t>
  </si>
  <si>
    <t xml:space="preserve">        10/10/1982 </t>
  </si>
  <si>
    <t xml:space="preserve">rafafraga46@gmail.com                                        </t>
  </si>
  <si>
    <t xml:space="preserve">ALEX DA COSTA OLIVEIRA                                       </t>
  </si>
  <si>
    <t xml:space="preserve">        18/06/1983 </t>
  </si>
  <si>
    <t xml:space="preserve">a_costa_oliveira@hotmail.com                                 </t>
  </si>
  <si>
    <t xml:space="preserve">GABRIELLE ANTUNES DOS REIS                                   </t>
  </si>
  <si>
    <t xml:space="preserve">        21/04/1995 </t>
  </si>
  <si>
    <t xml:space="preserve">gabrielleantunesreis@gmail.com                               </t>
  </si>
  <si>
    <t>gabrielle.reis@guerbet.com</t>
  </si>
  <si>
    <t xml:space="preserve">VICTOR ROMAO SOARES                                          </t>
  </si>
  <si>
    <t xml:space="preserve">        26/02/1998 </t>
  </si>
  <si>
    <t xml:space="preserve">      28/08/2023 </t>
  </si>
  <si>
    <t xml:space="preserve">victor.soares@guerbet.com                                    </t>
  </si>
  <si>
    <t>victor.soares@guerbet.com</t>
  </si>
  <si>
    <t xml:space="preserve">ANALISTA DE DISTRIBUICAO JR         </t>
  </si>
  <si>
    <t xml:space="preserve">SEBASTIAO AUGUSTO RODRIGUES DE CARVALHO                      </t>
  </si>
  <si>
    <t xml:space="preserve">        20/01/1988 </t>
  </si>
  <si>
    <t xml:space="preserve">sebastiaoaugustor@gmail.com                                  </t>
  </si>
  <si>
    <t>augusto.carvalho@guerbet.com</t>
  </si>
  <si>
    <t xml:space="preserve">TECNICO SEGURANCA TRABALHO JR       </t>
  </si>
  <si>
    <t xml:space="preserve">DIOGO REIS DA SILVA                                          </t>
  </si>
  <si>
    <t xml:space="preserve">        27/04/1990 </t>
  </si>
  <si>
    <t xml:space="preserve">      08/11/2023 </t>
  </si>
  <si>
    <t xml:space="preserve">dioguinhomd6@gmail.com                                       </t>
  </si>
  <si>
    <t xml:space="preserve">THIAGO CESAR CARDOSO E SILVA                                 </t>
  </si>
  <si>
    <t xml:space="preserve">        25/06/1987 </t>
  </si>
  <si>
    <t xml:space="preserve">      04/12/2023 </t>
  </si>
  <si>
    <t xml:space="preserve">THIAGOC.CARDOSO@HOTMAIL.COM                                  </t>
  </si>
  <si>
    <t xml:space="preserve">CRISTIANE FONSECA LEITE                                      </t>
  </si>
  <si>
    <t xml:space="preserve">        15/05/1973 </t>
  </si>
  <si>
    <t xml:space="preserve">      19/02/2024 </t>
  </si>
  <si>
    <t xml:space="preserve">CELEITE40@GMAIL.COM                                          </t>
  </si>
  <si>
    <t>cristiane.leite@guerbet.com</t>
  </si>
  <si>
    <t xml:space="preserve">SILVANO DE SOUZA FREITAS                                     </t>
  </si>
  <si>
    <t xml:space="preserve">        01/02/1969 </t>
  </si>
  <si>
    <t xml:space="preserve">silvano52jpa@gmail.com                                       </t>
  </si>
  <si>
    <t xml:space="preserve">MICHELLE ANDRE DA SILVA                                      </t>
  </si>
  <si>
    <t xml:space="preserve">        14/05/1992 </t>
  </si>
  <si>
    <t xml:space="preserve">michelle.andre.t@gmail.com                                   </t>
  </si>
  <si>
    <t>michelle.silva@guerbet.com</t>
  </si>
  <si>
    <t xml:space="preserve">MARIANA LAMECK ARAUJO GALDINO                                </t>
  </si>
  <si>
    <t xml:space="preserve">mariana.galdino@guerbet.com                                  </t>
  </si>
  <si>
    <t>mariana.galdino@guerbet.com</t>
  </si>
  <si>
    <t xml:space="preserve">ADRIANO RIBEIRO DIAS                                         </t>
  </si>
  <si>
    <t xml:space="preserve">        14/04/1976 </t>
  </si>
  <si>
    <t xml:space="preserve">dias.adrianoribeiro@gmail.com                                </t>
  </si>
  <si>
    <t xml:space="preserve">ANDERSON CARLOS SANTOS DA SILVA                              </t>
  </si>
  <si>
    <t xml:space="preserve">        07/07/1989 </t>
  </si>
  <si>
    <t xml:space="preserve">andersoncarlos2218@gmail.com                                 </t>
  </si>
  <si>
    <t xml:space="preserve">GABRIELLE PERRONI SANTOS DE SOUZA                            </t>
  </si>
  <si>
    <t xml:space="preserve">        14/06/2002 </t>
  </si>
  <si>
    <t xml:space="preserve">gabyperroni71@gmail.com                                      </t>
  </si>
  <si>
    <t>gabrielle.souza@guerbet.com</t>
  </si>
  <si>
    <t xml:space="preserve">GIOVANA CUNHA DE MORAES HEUSELER                             </t>
  </si>
  <si>
    <t xml:space="preserve">        20/02/2004 </t>
  </si>
  <si>
    <t xml:space="preserve">eugiovanaheuseler@gmail.com                                  </t>
  </si>
  <si>
    <t>giovana.moraes@guerbet.com</t>
  </si>
  <si>
    <t xml:space="preserve">THIAGO SALDANHA FERREIRA                                     </t>
  </si>
  <si>
    <t xml:space="preserve">        04/01/1988 </t>
  </si>
  <si>
    <t xml:space="preserve">thiagosaldanha1988@gmail.com                                 </t>
  </si>
  <si>
    <t xml:space="preserve">RHONALD KAIKY DOS SANTOS PESTANA                             </t>
  </si>
  <si>
    <t xml:space="preserve">        10/06/2005 </t>
  </si>
  <si>
    <t xml:space="preserve">      18/03/2024 </t>
  </si>
  <si>
    <t xml:space="preserve">kaykyrhonald@gmail.com                                       </t>
  </si>
  <si>
    <t>rhonald.pestana@guerbet.com</t>
  </si>
  <si>
    <t xml:space="preserve">ANALICE GAMARO SANTOS                                        </t>
  </si>
  <si>
    <t xml:space="preserve">        30/11/1992 </t>
  </si>
  <si>
    <t xml:space="preserve">analicegsantos@gmail.com                                     </t>
  </si>
  <si>
    <t>analice.santos@guerbet.com</t>
  </si>
  <si>
    <t xml:space="preserve">CAIO DONIZETTI MORELLI                                       </t>
  </si>
  <si>
    <t xml:space="preserve">        15/03/1997 </t>
  </si>
  <si>
    <t xml:space="preserve">      15/04/2024 </t>
  </si>
  <si>
    <t xml:space="preserve">morellicaio538@gmail.com                                     </t>
  </si>
  <si>
    <t xml:space="preserve">GUSTAVO CESAR DA LUZ MOURA                                   </t>
  </si>
  <si>
    <t xml:space="preserve">        01/11/2004 </t>
  </si>
  <si>
    <t xml:space="preserve">gugu.guga.2014.gugu@gmail.com                                </t>
  </si>
  <si>
    <t xml:space="preserve">YAGO FERREIRA DA SILVA MIRANDA                               </t>
  </si>
  <si>
    <t xml:space="preserve">        09/02/2003 </t>
  </si>
  <si>
    <t xml:space="preserve">Yago.00fer@gmail.com                                         </t>
  </si>
  <si>
    <t xml:space="preserve">LEONARDO CORTES DE MACEDO                                    </t>
  </si>
  <si>
    <t xml:space="preserve">        28/08/2002 </t>
  </si>
  <si>
    <t xml:space="preserve">Leozinhocortesmacedoqueen@gmail.com                          </t>
  </si>
  <si>
    <t xml:space="preserve">FELIPE HENRIQUES ALMENDRA                                    </t>
  </si>
  <si>
    <t xml:space="preserve">        08/11/1992 </t>
  </si>
  <si>
    <t xml:space="preserve">      13/05/2024 </t>
  </si>
  <si>
    <t xml:space="preserve">almendrafelipe@yahoo.com.br                                  </t>
  </si>
  <si>
    <t>felipe.almendra@guerbet.com</t>
  </si>
  <si>
    <t xml:space="preserve">KARINA PEREIRA PASSOS                                        </t>
  </si>
  <si>
    <t xml:space="preserve">        24/01/2004 </t>
  </si>
  <si>
    <t xml:space="preserve">      03/06/2024 </t>
  </si>
  <si>
    <t xml:space="preserve">pereirakarina43@gmail.com                                    </t>
  </si>
  <si>
    <t>adriano.caldas@guerbet.com</t>
  </si>
  <si>
    <t>joao.zagueti@guerbet.com</t>
  </si>
  <si>
    <t xml:space="preserve">        05/06/1976</t>
  </si>
  <si>
    <t>Alinne</t>
  </si>
  <si>
    <t>Junio</t>
  </si>
  <si>
    <t>Renata</t>
  </si>
  <si>
    <t>Carlos</t>
  </si>
  <si>
    <t>Reginaldo</t>
  </si>
  <si>
    <t>Lurdes</t>
  </si>
  <si>
    <t>Audrey</t>
  </si>
  <si>
    <t>Thais</t>
  </si>
  <si>
    <t>Calado</t>
  </si>
  <si>
    <t>Rodrigo</t>
  </si>
  <si>
    <t>Edson</t>
  </si>
  <si>
    <t>Raquel</t>
  </si>
  <si>
    <t>Jacqueline</t>
  </si>
  <si>
    <t>Marcelo</t>
  </si>
  <si>
    <t>Vanessa</t>
  </si>
  <si>
    <t>Fernanda</t>
  </si>
  <si>
    <t>Thiago</t>
  </si>
  <si>
    <t>Cecilia</t>
  </si>
  <si>
    <t>Claudia</t>
  </si>
  <si>
    <t>Adriano</t>
  </si>
  <si>
    <t>Camila</t>
  </si>
  <si>
    <t>Tarcisio</t>
  </si>
  <si>
    <t>Marco</t>
  </si>
  <si>
    <t>Tamires</t>
  </si>
  <si>
    <t>Leonardo</t>
  </si>
  <si>
    <t>Laura</t>
  </si>
  <si>
    <t>Hine</t>
  </si>
  <si>
    <t>Natalia</t>
  </si>
  <si>
    <t>Leticia</t>
  </si>
  <si>
    <t>Juliana</t>
  </si>
  <si>
    <t>Sallum</t>
  </si>
  <si>
    <t>Caroline</t>
  </si>
  <si>
    <t>Bruno</t>
  </si>
  <si>
    <t>Marcos</t>
  </si>
  <si>
    <t>Bruna</t>
  </si>
  <si>
    <t>Cissiane</t>
  </si>
  <si>
    <t>Charliston</t>
  </si>
  <si>
    <t>Frederico</t>
  </si>
  <si>
    <t>Guilherme</t>
  </si>
  <si>
    <t>Ana Paula</t>
  </si>
  <si>
    <t>Mauricio</t>
  </si>
  <si>
    <t>Danilo</t>
  </si>
  <si>
    <t>Kauane</t>
  </si>
  <si>
    <t>Mariana</t>
  </si>
  <si>
    <t>Gino</t>
  </si>
  <si>
    <t>Cassiana</t>
  </si>
  <si>
    <t>Livia</t>
  </si>
  <si>
    <t>Edilene</t>
  </si>
  <si>
    <t>Aline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</si>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</sst>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celo.depaula@guerbet.com" TargetMode="External"/><Relationship Id="rId2" Type="http://schemas.openxmlformats.org/officeDocument/2006/relationships/hyperlink" Target="mailto:marcelo.depaula@guerbet.com" TargetMode="External"/><Relationship Id="rId1" Type="http://schemas.openxmlformats.org/officeDocument/2006/relationships/hyperlink" Target="mailto:marc.mdpaula@gmail.com" TargetMode="External"/><Relationship Id="rId4" Type="http://schemas.openxmlformats.org/officeDocument/2006/relationships/hyperlink" Target="mailto:marc.mdpaul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.gallego@guerbet.com" TargetMode="External"/><Relationship Id="rId3" Type="http://schemas.openxmlformats.org/officeDocument/2006/relationships/hyperlink" Target="mailto:anapaula.puca@guerbet.com" TargetMode="External"/><Relationship Id="rId7" Type="http://schemas.openxmlformats.org/officeDocument/2006/relationships/hyperlink" Target="mailto:cecilia.achcar@guerbet.com" TargetMode="External"/><Relationship Id="rId2" Type="http://schemas.openxmlformats.org/officeDocument/2006/relationships/hyperlink" Target="mailto:marcelo.depaula@guerbet.com" TargetMode="External"/><Relationship Id="rId1" Type="http://schemas.openxmlformats.org/officeDocument/2006/relationships/hyperlink" Target="mailto:claudia.domingues@guerbet.com" TargetMode="External"/><Relationship Id="rId6" Type="http://schemas.openxmlformats.org/officeDocument/2006/relationships/hyperlink" Target="mailto:jose.neto@guerbet.com" TargetMode="External"/><Relationship Id="rId5" Type="http://schemas.openxmlformats.org/officeDocument/2006/relationships/hyperlink" Target="mailto:rodrigo.freitas@guerbet.com" TargetMode="External"/><Relationship Id="rId4" Type="http://schemas.openxmlformats.org/officeDocument/2006/relationships/hyperlink" Target="mailto:andre.luiz@guerbet.com" TargetMode="External"/><Relationship Id="rId9" Type="http://schemas.openxmlformats.org/officeDocument/2006/relationships/hyperlink" Target="mailto:bruno.campello@guerbe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laudia.domingues@guerbet.com" TargetMode="External"/><Relationship Id="rId2" Type="http://schemas.openxmlformats.org/officeDocument/2006/relationships/hyperlink" Target="mailto:joao.zagueti@guerbet.com" TargetMode="External"/><Relationship Id="rId1" Type="http://schemas.openxmlformats.org/officeDocument/2006/relationships/hyperlink" Target="mailto:adriano.caldas@guerbe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claudia.domingues@guerbet.com" TargetMode="External"/><Relationship Id="rId4" Type="http://schemas.openxmlformats.org/officeDocument/2006/relationships/hyperlink" Target="mailto:claudia.domingues@guerb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A57" sqref="A57"/>
    </sheetView>
  </sheetViews>
  <sheetFormatPr defaultRowHeight="14.4" x14ac:dyDescent="0.3"/>
  <cols>
    <col min="1" max="1" width="42.44140625" customWidth="1"/>
    <col min="2" max="2" width="43.44140625" bestFit="1" customWidth="1"/>
    <col min="3" max="3" width="10.33203125" customWidth="1"/>
    <col min="4" max="4" width="44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t="s">
        <v>1215</v>
      </c>
      <c r="B2" s="1" t="str">
        <f>TRIM(IF(ISBLANK(ADPGIB!H2),IF(ISBLANK(ADPGIB!G2),"",ADPGIB!G2),ADPGIB!H2))</f>
        <v>alinne.barros@guerbet.com</v>
      </c>
      <c r="C2" s="2" t="str">
        <f>TRIM(IF(ISBLANK(ADPGIB!D2),"",ADPGIB!D2))</f>
        <v>05/06/1976</v>
      </c>
      <c r="D2" s="1" t="str">
        <f>TRIM(IF(ISBLANK(ADPGIB!L2),"",ADPGIB!L2))</f>
        <v>marco.nunes@guerbet.com</v>
      </c>
    </row>
    <row r="3" spans="1:4" x14ac:dyDescent="0.3">
      <c r="A3" t="s">
        <v>1216</v>
      </c>
      <c r="B3" s="1" t="str">
        <f>TRIM(IF(ISBLANK(ADPGIB!H3),IF(ISBLANK(ADPGIB!G3),"",ADPGIB!G3),ADPGIB!H3))</f>
        <v>jose.neto@guerbet.com</v>
      </c>
      <c r="C3" s="2" t="str">
        <f>TRIM(IF(ISBLANK(ADPGIB!D3),"",ADPGIB!D3))</f>
        <v>23/06/1973</v>
      </c>
      <c r="D3" s="1" t="str">
        <f>TRIM(IF(ISBLANK(ADPGIB!L3),"",ADPGIB!L3))</f>
        <v>annapaula.dias@guerbet.com</v>
      </c>
    </row>
    <row r="4" spans="1:4" x14ac:dyDescent="0.3">
      <c r="A4" t="s">
        <v>1217</v>
      </c>
      <c r="B4" s="1" t="str">
        <f>TRIM(IF(ISBLANK(ADPGIB!H4),IF(ISBLANK(ADPGIB!G4),"",ADPGIB!G4),ADPGIB!H4))</f>
        <v>renata.cezari@guerbet.com</v>
      </c>
      <c r="C4" s="2" t="str">
        <f>TRIM(IF(ISBLANK(ADPGIB!D4),"",ADPGIB!D4))</f>
        <v>29/03/1982</v>
      </c>
      <c r="D4" s="1" t="str">
        <f>TRIM(IF(ISBLANK(ADPGIB!L4),"",ADPGIB!L4))</f>
        <v>dolores.dopazo@guerbet.com</v>
      </c>
    </row>
    <row r="5" spans="1:4" x14ac:dyDescent="0.3">
      <c r="A5" t="s">
        <v>1218</v>
      </c>
      <c r="B5" s="1" t="str">
        <f>TRIM(IF(ISBLANK(ADPGIB!H5),IF(ISBLANK(ADPGIB!G5),"",ADPGIB!G5),ADPGIB!H5))</f>
        <v>carlos.araujo@guerbet.com</v>
      </c>
      <c r="C5" s="2" t="str">
        <f>TRIM(IF(ISBLANK(ADPGIB!D5),"",ADPGIB!D5))</f>
        <v>28/08/1978</v>
      </c>
      <c r="D5" s="1" t="str">
        <f>TRIM(IF(ISBLANK(ADPGIB!L5),"",ADPGIB!L5))</f>
        <v>rodrigo.freitas@guerbet.com</v>
      </c>
    </row>
    <row r="6" spans="1:4" x14ac:dyDescent="0.3">
      <c r="A6" t="s">
        <v>1219</v>
      </c>
      <c r="B6" s="1" t="str">
        <f>TRIM(IF(ISBLANK(ADPGIB!H6),IF(ISBLANK(ADPGIB!G6),"",ADPGIB!G6),ADPGIB!H6))</f>
        <v>reginaldo.faria@guerbet.com</v>
      </c>
      <c r="C6" s="2" t="str">
        <f>TRIM(IF(ISBLANK(ADPGIB!D6),"",ADPGIB!D6))</f>
        <v>22/12/1983</v>
      </c>
      <c r="D6" s="1" t="str">
        <f>TRIM(IF(ISBLANK(ADPGIB!L6),"",ADPGIB!L6))</f>
        <v>rodrigo.freitas@guerbet.com</v>
      </c>
    </row>
    <row r="7" spans="1:4" x14ac:dyDescent="0.3">
      <c r="A7" t="s">
        <v>1220</v>
      </c>
      <c r="B7" s="1" t="str">
        <f>TRIM(IF(ISBLANK(ADPGIB!H7),IF(ISBLANK(ADPGIB!G7),"",ADPGIB!G7),ADPGIB!H7))</f>
        <v>maria.ferreira@guerbet.com</v>
      </c>
      <c r="C7" s="2" t="str">
        <f>TRIM(IF(ISBLANK(ADPGIB!D7),"",ADPGIB!D7))</f>
        <v>17/05/1957</v>
      </c>
      <c r="D7" s="1" t="str">
        <f>TRIM(IF(ISBLANK(ADPGIB!L7),"",ADPGIB!L7))</f>
        <v>audrey.bachiega@guerbet.com</v>
      </c>
    </row>
    <row r="8" spans="1:4" x14ac:dyDescent="0.3">
      <c r="A8" t="s">
        <v>1221</v>
      </c>
      <c r="B8" s="1" t="str">
        <f>TRIM(IF(ISBLANK(ADPGIB!H8),IF(ISBLANK(ADPGIB!G8),"",ADPGIB!G8),ADPGIB!H8))</f>
        <v>audrey.bachiega@guerbet.com</v>
      </c>
      <c r="C8" s="2" t="str">
        <f>TRIM(IF(ISBLANK(ADPGIB!D8),"",ADPGIB!D8))</f>
        <v>25/02/1970</v>
      </c>
      <c r="D8" s="1" t="str">
        <f>TRIM(IF(ISBLANK(ADPGIB!L8),"",ADPGIB!L8))</f>
        <v>bruno.campello@guerbet.com</v>
      </c>
    </row>
    <row r="9" spans="1:4" x14ac:dyDescent="0.3">
      <c r="A9" t="s">
        <v>1222</v>
      </c>
      <c r="B9" s="1" t="str">
        <f>TRIM(IF(ISBLANK(ADPGIB!H9),IF(ISBLANK(ADPGIB!G9),"",ADPGIB!G9),ADPGIB!H9))</f>
        <v>thais.rabelo@guerbet.com</v>
      </c>
      <c r="C9" s="2" t="str">
        <f>TRIM(IF(ISBLANK(ADPGIB!D9),"",ADPGIB!D9))</f>
        <v>15/10/1984</v>
      </c>
      <c r="D9" s="1" t="str">
        <f>TRIM(IF(ISBLANK(ADPGIB!L9),"",ADPGIB!L9))</f>
        <v>gino.spigariol@guerbet.com</v>
      </c>
    </row>
    <row r="10" spans="1:4" x14ac:dyDescent="0.3">
      <c r="A10" t="s">
        <v>1223</v>
      </c>
      <c r="B10" s="1" t="str">
        <f>TRIM(IF(ISBLANK(ADPGIB!H10),IF(ISBLANK(ADPGIB!G10),"",ADPGIB!G10),ADPGIB!H10))</f>
        <v>joao.calado@guerbet.com</v>
      </c>
      <c r="C10" s="2" t="str">
        <f>TRIM(IF(ISBLANK(ADPGIB!D10),"",ADPGIB!D10))</f>
        <v>18/03/1972</v>
      </c>
      <c r="D10" s="1" t="str">
        <f>TRIM(IF(ISBLANK(ADPGIB!L10),"",ADPGIB!L10))</f>
        <v>audrey.bachiega@guerbet.com</v>
      </c>
    </row>
    <row r="11" spans="1:4" x14ac:dyDescent="0.3">
      <c r="A11" t="s">
        <v>1224</v>
      </c>
      <c r="B11" s="1" t="str">
        <f>TRIM(IF(ISBLANK(ADPGIB!H11),IF(ISBLANK(ADPGIB!G11),"",ADPGIB!G11),ADPGIB!H11))</f>
        <v>rodrigo.freitas@guerbet.com</v>
      </c>
      <c r="C11" s="2" t="str">
        <f>TRIM(IF(ISBLANK(ADPGIB!D11),"",ADPGIB!D11))</f>
        <v>09/10/1978</v>
      </c>
      <c r="D11" s="1" t="str">
        <f>TRIM(IF(ISBLANK(ADPGIB!L11),"",ADPGIB!L11))</f>
        <v>claudia.domingues@guerbet.com</v>
      </c>
    </row>
    <row r="12" spans="1:4" x14ac:dyDescent="0.3">
      <c r="A12" t="s">
        <v>1225</v>
      </c>
      <c r="B12" s="1" t="str">
        <f>TRIM(IF(ISBLANK(ADPGIB!H12),IF(ISBLANK(ADPGIB!G12),"",ADPGIB!G12),ADPGIB!H12))</f>
        <v>edson.torquato@guerbet.com</v>
      </c>
      <c r="C12" s="2" t="str">
        <f>TRIM(IF(ISBLANK(ADPGIB!D12),"",ADPGIB!D12))</f>
        <v>01/02/1977</v>
      </c>
      <c r="D12" s="1" t="str">
        <f>TRIM(IF(ISBLANK(ADPGIB!L12),"",ADPGIB!L12))</f>
        <v>carlos.gallego@guerbet.com</v>
      </c>
    </row>
    <row r="13" spans="1:4" x14ac:dyDescent="0.3">
      <c r="A13" t="s">
        <v>1226</v>
      </c>
      <c r="B13" s="1" t="str">
        <f>TRIM(IF(ISBLANK(ADPGIB!H13),IF(ISBLANK(ADPGIB!G13),"",ADPGIB!G13),ADPGIB!H13))</f>
        <v>raquel.araujo@guerbet.com</v>
      </c>
      <c r="C13" s="2" t="str">
        <f>TRIM(IF(ISBLANK(ADPGIB!D13),"",ADPGIB!D13))</f>
        <v>03/05/1985</v>
      </c>
      <c r="D13" s="1" t="str">
        <f>TRIM(IF(ISBLANK(ADPGIB!L13),"",ADPGIB!L13))</f>
        <v>marco.stangalin@guerbet.com</v>
      </c>
    </row>
    <row r="14" spans="1:4" x14ac:dyDescent="0.3">
      <c r="A14" t="s">
        <v>1227</v>
      </c>
      <c r="B14" s="1" t="str">
        <f>TRIM(IF(ISBLANK(ADPGIB!H14),IF(ISBLANK(ADPGIB!G14),"",ADPGIB!G14),ADPGIB!H14))</f>
        <v>jacqueline.santos@guerbet.com</v>
      </c>
      <c r="C14" s="2" t="str">
        <f>TRIM(IF(ISBLANK(ADPGIB!D14),"",ADPGIB!D14))</f>
        <v>11/09/1990</v>
      </c>
      <c r="D14" s="1" t="str">
        <f>TRIM(IF(ISBLANK(ADPGIB!L14),"",ADPGIB!L14))</f>
        <v>marco.stangalin@guerbet.com</v>
      </c>
    </row>
    <row r="15" spans="1:4" x14ac:dyDescent="0.3">
      <c r="A15" t="s">
        <v>1228</v>
      </c>
      <c r="B15" s="1" t="str">
        <f>TRIM(IF(ISBLANK(ADPGIB!H15),IF(ISBLANK(ADPGIB!G15),"",ADPGIB!G15),ADPGIB!H15))</f>
        <v>marcelo.depaula@guerbet.com</v>
      </c>
      <c r="C15" s="2" t="str">
        <f>TRIM(IF(ISBLANK(ADPGIB!D15),"",ADPGIB!D15))</f>
        <v>05/01/1971</v>
      </c>
      <c r="D15" s="1" t="str">
        <f>TRIM(IF(ISBLANK(ADPGIB!L15),"",ADPGIB!L15))</f>
        <v>annapaula.dias@guerbet.com</v>
      </c>
    </row>
    <row r="16" spans="1:4" x14ac:dyDescent="0.3">
      <c r="A16" t="s">
        <v>1229</v>
      </c>
      <c r="B16" s="1" t="str">
        <f>TRIM(IF(ISBLANK(ADPGIB!H16),IF(ISBLANK(ADPGIB!G16),"",ADPGIB!G16),ADPGIB!H16))</f>
        <v>vanessa.valle@guerbet.com</v>
      </c>
      <c r="C16" s="2" t="str">
        <f>TRIM(IF(ISBLANK(ADPGIB!D16),"",ADPGIB!D16))</f>
        <v>16/02/1980</v>
      </c>
      <c r="D16" s="1" t="str">
        <f>TRIM(IF(ISBLANK(ADPGIB!L16),"",ADPGIB!L16))</f>
        <v>bruno.yoshida@guerbet.com</v>
      </c>
    </row>
    <row r="17" spans="1:4" x14ac:dyDescent="0.3">
      <c r="A17" t="s">
        <v>1230</v>
      </c>
      <c r="B17" s="1" t="str">
        <f>TRIM(IF(ISBLANK(ADPGIB!H17),IF(ISBLANK(ADPGIB!G17),"",ADPGIB!G17),ADPGIB!H17))</f>
        <v>fernanda.pereira@guerbet.com</v>
      </c>
      <c r="C17" s="2" t="str">
        <f>TRIM(IF(ISBLANK(ADPGIB!D17),"",ADPGIB!D17))</f>
        <v>18/09/1964</v>
      </c>
      <c r="D17" s="1" t="str">
        <f>TRIM(IF(ISBLANK(ADPGIB!L17),"",ADPGIB!L17))</f>
        <v>bruno.campello@guerbet.com</v>
      </c>
    </row>
    <row r="18" spans="1:4" x14ac:dyDescent="0.3">
      <c r="A18" t="s">
        <v>1231</v>
      </c>
      <c r="B18" s="1" t="str">
        <f>TRIM(IF(ISBLANK(ADPGIB!H18),IF(ISBLANK(ADPGIB!G18),"",ADPGIB!G18),ADPGIB!H18))</f>
        <v>thiago.lino@guerbet.com</v>
      </c>
      <c r="C18" s="2" t="str">
        <f>TRIM(IF(ISBLANK(ADPGIB!D18),"",ADPGIB!D18))</f>
        <v>20/06/1985</v>
      </c>
      <c r="D18" s="1" t="str">
        <f>TRIM(IF(ISBLANK(ADPGIB!L18),"",ADPGIB!L18))</f>
        <v>cecilia.achcar@guerbet.com</v>
      </c>
    </row>
    <row r="19" spans="1:4" x14ac:dyDescent="0.3">
      <c r="A19" t="s">
        <v>1232</v>
      </c>
      <c r="B19" s="1" t="str">
        <f>TRIM(IF(ISBLANK(ADPGIB!H19),IF(ISBLANK(ADPGIB!G19),"",ADPGIB!G19),ADPGIB!H19))</f>
        <v>cecilia.achcar@guerbet.com</v>
      </c>
      <c r="C19" s="2" t="str">
        <f>TRIM(IF(ISBLANK(ADPGIB!D19),"",ADPGIB!D19))</f>
        <v>13/03/1976</v>
      </c>
      <c r="D19" s="1" t="str">
        <f>TRIM(IF(ISBLANK(ADPGIB!L19),"",ADPGIB!L19))</f>
        <v>annapaula.dias@guerbet.com</v>
      </c>
    </row>
    <row r="20" spans="1:4" x14ac:dyDescent="0.3">
      <c r="A20" t="s">
        <v>1233</v>
      </c>
      <c r="B20" s="1" t="str">
        <f>TRIM(IF(ISBLANK(ADPGIB!H20),IF(ISBLANK(ADPGIB!G20),"",ADPGIB!G20),ADPGIB!H20))</f>
        <v>claudia.domingues@guerbet.com</v>
      </c>
      <c r="C20" s="2" t="str">
        <f>TRIM(IF(ISBLANK(ADPGIB!D20),"",ADPGIB!D20))</f>
        <v>05/02/1978</v>
      </c>
      <c r="D20" s="1" t="str">
        <f>TRIM(IF(ISBLANK(ADPGIB!L20),"",ADPGIB!L20))</f>
        <v>bruno.campello@guerbet.com</v>
      </c>
    </row>
    <row r="21" spans="1:4" x14ac:dyDescent="0.3">
      <c r="A21" t="s">
        <v>1234</v>
      </c>
      <c r="B21" s="1" t="str">
        <f>TRIM(IF(ISBLANK(ADPGIB!H21),IF(ISBLANK(ADPGIB!G21),"",ADPGIB!G21),ADPGIB!H21))</f>
        <v>adriano.caldas@guerbet.com</v>
      </c>
      <c r="C21" s="2" t="str">
        <f>TRIM(IF(ISBLANK(ADPGIB!D21),"",ADPGIB!D21))</f>
        <v>02/01/1969</v>
      </c>
      <c r="D21" s="1" t="str">
        <f>TRIM(IF(ISBLANK(ADPGIB!L21),"",ADPGIB!L21))</f>
        <v>claudia.domingues@guerbet.com</v>
      </c>
    </row>
    <row r="22" spans="1:4" x14ac:dyDescent="0.3">
      <c r="A22" t="s">
        <v>1235</v>
      </c>
      <c r="B22" s="1" t="str">
        <f>TRIM(IF(ISBLANK(ADPGIB!H22),IF(ISBLANK(ADPGIB!G22),"",ADPGIB!G22),ADPGIB!H22))</f>
        <v>camila.maia@guerbet.com</v>
      </c>
      <c r="C22" s="2" t="str">
        <f>TRIM(IF(ISBLANK(ADPGIB!D22),"",ADPGIB!D22))</f>
        <v>10/07/1989</v>
      </c>
      <c r="D22" s="1" t="str">
        <f>TRIM(IF(ISBLANK(ADPGIB!L22),"",ADPGIB!L22))</f>
        <v>marco.stangalin@guerbet.com</v>
      </c>
    </row>
    <row r="23" spans="1:4" x14ac:dyDescent="0.3">
      <c r="A23" t="s">
        <v>1236</v>
      </c>
      <c r="B23" s="1" t="str">
        <f>TRIM(IF(ISBLANK(ADPGIB!H23),IF(ISBLANK(ADPGIB!G23),"",ADPGIB!G23),ADPGIB!H23))</f>
        <v>tarcisio.ramos@guerbet.com</v>
      </c>
      <c r="C23" s="2" t="str">
        <f>TRIM(IF(ISBLANK(ADPGIB!D23),"",ADPGIB!D23))</f>
        <v>14/12/1992</v>
      </c>
      <c r="D23" s="1" t="str">
        <f>TRIM(IF(ISBLANK(ADPGIB!L23),"",ADPGIB!L23))</f>
        <v>edson.torquato@guerbet.com</v>
      </c>
    </row>
    <row r="24" spans="1:4" x14ac:dyDescent="0.3">
      <c r="A24" t="s">
        <v>1232</v>
      </c>
      <c r="B24" s="1" t="str">
        <f>TRIM(IF(ISBLANK(ADPGIB!H24),IF(ISBLANK(ADPGIB!G24),"",ADPGIB!G24),ADPGIB!H24))</f>
        <v>cecilia.moraes@guerbet.com</v>
      </c>
      <c r="C24" s="2" t="str">
        <f>TRIM(IF(ISBLANK(ADPGIB!D24),"",ADPGIB!D24))</f>
        <v>09/03/1969</v>
      </c>
      <c r="D24" s="1" t="str">
        <f>TRIM(IF(ISBLANK(ADPGIB!L24),"",ADPGIB!L24))</f>
        <v>marco.stangalin@guerbet.com</v>
      </c>
    </row>
    <row r="25" spans="1:4" x14ac:dyDescent="0.3">
      <c r="A25" t="s">
        <v>1237</v>
      </c>
      <c r="B25" s="1" t="str">
        <f>TRIM(IF(ISBLANK(ADPGIB!H25),IF(ISBLANK(ADPGIB!G25),"",ADPGIB!G25),ADPGIB!H25))</f>
        <v>marco.stangalin@guerbet.com</v>
      </c>
      <c r="C25" s="2" t="str">
        <f>TRIM(IF(ISBLANK(ADPGIB!D25),"",ADPGIB!D25))</f>
        <v>27/02/1978</v>
      </c>
      <c r="D25" s="1" t="str">
        <f>TRIM(IF(ISBLANK(ADPGIB!L25),"",ADPGIB!L25))</f>
        <v>carlos.gallego@guerbet.com</v>
      </c>
    </row>
    <row r="26" spans="1:4" x14ac:dyDescent="0.3">
      <c r="A26" t="s">
        <v>1238</v>
      </c>
      <c r="B26" s="1" t="str">
        <f>TRIM(IF(ISBLANK(ADPGIB!H26),IF(ISBLANK(ADPGIB!G26),"",ADPGIB!G26),ADPGIB!H26))</f>
        <v>tamires.mendes@guerbet.com</v>
      </c>
      <c r="C26" s="2" t="str">
        <f>TRIM(IF(ISBLANK(ADPGIB!D26),"",ADPGIB!D26))</f>
        <v>10/02/1993</v>
      </c>
      <c r="D26" s="1" t="str">
        <f>TRIM(IF(ISBLANK(ADPGIB!L26),"",ADPGIB!L26))</f>
        <v>livia.moschen@guerbet.com</v>
      </c>
    </row>
    <row r="27" spans="1:4" x14ac:dyDescent="0.3">
      <c r="A27" t="s">
        <v>1239</v>
      </c>
      <c r="B27" s="1" t="str">
        <f>TRIM(IF(ISBLANK(ADPGIB!H27),IF(ISBLANK(ADPGIB!G27),"",ADPGIB!G27),ADPGIB!H27))</f>
        <v>leonardo.godoy@guerbet.com</v>
      </c>
      <c r="C27" s="2" t="str">
        <f>TRIM(IF(ISBLANK(ADPGIB!D27),"",ADPGIB!D27))</f>
        <v>22/02/1982</v>
      </c>
      <c r="D27" s="1" t="str">
        <f>TRIM(IF(ISBLANK(ADPGIB!L27),"",ADPGIB!L27))</f>
        <v>gustavo.ferreira@guerbet.com</v>
      </c>
    </row>
    <row r="28" spans="1:4" x14ac:dyDescent="0.3">
      <c r="A28" t="s">
        <v>1240</v>
      </c>
      <c r="B28" s="1" t="str">
        <f>TRIM(IF(ISBLANK(ADPGIB!H28),IF(ISBLANK(ADPGIB!G28),"",ADPGIB!G28),ADPGIB!H28))</f>
        <v>laura.muniz@guerbet.com</v>
      </c>
      <c r="C28" s="2" t="str">
        <f>TRIM(IF(ISBLANK(ADPGIB!D28),"",ADPGIB!D28))</f>
        <v>16/10/1994</v>
      </c>
      <c r="D28" s="1" t="str">
        <f>TRIM(IF(ISBLANK(ADPGIB!L28),"",ADPGIB!L28))</f>
        <v>marco.stangalin@guerbet.com</v>
      </c>
    </row>
    <row r="29" spans="1:4" x14ac:dyDescent="0.3">
      <c r="A29" t="s">
        <v>1241</v>
      </c>
      <c r="B29" s="1" t="str">
        <f>TRIM(IF(ISBLANK(ADPGIB!H29),IF(ISBLANK(ADPGIB!G29),"",ADPGIB!G29),ADPGIB!H29))</f>
        <v>hine.takeda@guerbet.com</v>
      </c>
      <c r="C29" s="2" t="str">
        <f>TRIM(IF(ISBLANK(ADPGIB!D29),"",ADPGIB!D29))</f>
        <v>10/02/1992</v>
      </c>
      <c r="D29" s="1" t="str">
        <f>TRIM(IF(ISBLANK(ADPGIB!L29),"",ADPGIB!L29))</f>
        <v>thiago.lino@guerbet.com</v>
      </c>
    </row>
    <row r="30" spans="1:4" x14ac:dyDescent="0.3">
      <c r="A30" t="s">
        <v>1242</v>
      </c>
      <c r="B30" s="1" t="str">
        <f>TRIM(IF(ISBLANK(ADPGIB!H30),IF(ISBLANK(ADPGIB!G30),"",ADPGIB!G30),ADPGIB!H30))</f>
        <v>natalia.viana@guerbet.com</v>
      </c>
      <c r="C30" s="2" t="str">
        <f>TRIM(IF(ISBLANK(ADPGIB!D30),"",ADPGIB!D30))</f>
        <v>12/09/1999</v>
      </c>
      <c r="D30" s="1" t="str">
        <f>TRIM(IF(ISBLANK(ADPGIB!L30),"",ADPGIB!L30))</f>
        <v>caroline.marconi@guerbet.com</v>
      </c>
    </row>
    <row r="31" spans="1:4" x14ac:dyDescent="0.3">
      <c r="A31" t="s">
        <v>1243</v>
      </c>
      <c r="B31" s="1" t="str">
        <f>TRIM(IF(ISBLANK(ADPGIB!H31),IF(ISBLANK(ADPGIB!G31),"",ADPGIB!G31),ADPGIB!H31))</f>
        <v>leticia.batista@guerbet.com</v>
      </c>
      <c r="C31" s="2" t="str">
        <f>TRIM(IF(ISBLANK(ADPGIB!D31),"",ADPGIB!D31))</f>
        <v>14/06/1986</v>
      </c>
      <c r="D31" s="1" t="str">
        <f>TRIM(IF(ISBLANK(ADPGIB!L31),"",ADPGIB!L31))</f>
        <v>annapaula.dias@guerbet.com</v>
      </c>
    </row>
    <row r="32" spans="1:4" x14ac:dyDescent="0.3">
      <c r="A32" t="s">
        <v>1244</v>
      </c>
      <c r="B32" s="1" t="str">
        <f>TRIM(IF(ISBLANK(ADPGIB!H32),IF(ISBLANK(ADPGIB!G32),"",ADPGIB!G32),ADPGIB!H32))</f>
        <v>juliana.soares@guerbet.com</v>
      </c>
      <c r="C32" s="2" t="str">
        <f>TRIM(IF(ISBLANK(ADPGIB!D32),"",ADPGIB!D32))</f>
        <v>21/09/1990</v>
      </c>
      <c r="D32" s="1" t="str">
        <f>TRIM(IF(ISBLANK(ADPGIB!L32),"",ADPGIB!L32))</f>
        <v>cecilia.achcar@guerbet.com</v>
      </c>
    </row>
    <row r="33" spans="1:4" x14ac:dyDescent="0.3">
      <c r="A33" t="s">
        <v>1218</v>
      </c>
      <c r="B33" s="1" t="str">
        <f>TRIM(IF(ISBLANK(ADPGIB!H33),IF(ISBLANK(ADPGIB!G33),"",ADPGIB!G33),ADPGIB!H33))</f>
        <v>carlos.gallego@guerbet.com</v>
      </c>
      <c r="C33" s="2" t="str">
        <f>TRIM(IF(ISBLANK(ADPGIB!D33),"",ADPGIB!D33))</f>
        <v>10/10/1974</v>
      </c>
      <c r="D33" s="1" t="str">
        <f>TRIM(IF(ISBLANK(ADPGIB!L33),"",ADPGIB!L33))</f>
        <v>annapaula.dias@guerbet.com</v>
      </c>
    </row>
    <row r="34" spans="1:4" x14ac:dyDescent="0.3">
      <c r="A34" t="s">
        <v>1245</v>
      </c>
      <c r="B34" s="1" t="str">
        <f>TRIM(IF(ISBLANK(ADPGIB!H34),IF(ISBLANK(ADPGIB!G34),"",ADPGIB!G34),ADPGIB!H34))</f>
        <v>fabio.ferreira@guerbet.com</v>
      </c>
      <c r="C34" s="2" t="str">
        <f>TRIM(IF(ISBLANK(ADPGIB!D34),"",ADPGIB!D34))</f>
        <v>24/10/1981</v>
      </c>
      <c r="D34" s="1" t="str">
        <f>TRIM(IF(ISBLANK(ADPGIB!L34),"",ADPGIB!L34))</f>
        <v>annapaula.dias@guerbet.com</v>
      </c>
    </row>
    <row r="35" spans="1:4" x14ac:dyDescent="0.3">
      <c r="A35" t="s">
        <v>1246</v>
      </c>
      <c r="B35" s="1" t="str">
        <f>TRIM(IF(ISBLANK(ADPGIB!H35),IF(ISBLANK(ADPGIB!G35),"",ADPGIB!G35),ADPGIB!H35))</f>
        <v>caroline.santos@guerbet.com</v>
      </c>
      <c r="C35" s="2" t="str">
        <f>TRIM(IF(ISBLANK(ADPGIB!D35),"",ADPGIB!D35))</f>
        <v>27/01/1994</v>
      </c>
      <c r="D35" s="1" t="str">
        <f>TRIM(IF(ISBLANK(ADPGIB!L35),"",ADPGIB!L35))</f>
        <v>bruno.yoshida@guerbet.com</v>
      </c>
    </row>
    <row r="36" spans="1:4" x14ac:dyDescent="0.3">
      <c r="A36" t="s">
        <v>1246</v>
      </c>
      <c r="B36" s="1" t="str">
        <f>TRIM(IF(ISBLANK(ADPGIB!H36),IF(ISBLANK(ADPGIB!G36),"",ADPGIB!G36),ADPGIB!H36))</f>
        <v>caroline.marconi@guerbet.com</v>
      </c>
      <c r="C36" s="2" t="str">
        <f>TRIM(IF(ISBLANK(ADPGIB!D36),"",ADPGIB!D36))</f>
        <v>08/12/1992</v>
      </c>
      <c r="D36" s="1" t="str">
        <f>TRIM(IF(ISBLANK(ADPGIB!L36),"",ADPGIB!L36))</f>
        <v>cecilia.achcar@guerbet.com</v>
      </c>
    </row>
    <row r="37" spans="1:4" x14ac:dyDescent="0.3">
      <c r="A37" t="s">
        <v>1247</v>
      </c>
      <c r="B37" s="1" t="str">
        <f>TRIM(IF(ISBLANK(ADPGIB!H37),IF(ISBLANK(ADPGIB!G37),"",ADPGIB!G37),ADPGIB!H37))</f>
        <v>bruno.yoshida@guerbet.com</v>
      </c>
      <c r="C37" s="2" t="str">
        <f>TRIM(IF(ISBLANK(ADPGIB!D37),"",ADPGIB!D37))</f>
        <v>30/05/1987</v>
      </c>
      <c r="D37" s="1" t="str">
        <f>TRIM(IF(ISBLANK(ADPGIB!L37),"",ADPGIB!L37))</f>
        <v>frederico.galvao@guerbet.com</v>
      </c>
    </row>
    <row r="38" spans="1:4" x14ac:dyDescent="0.3">
      <c r="A38" t="s">
        <v>1248</v>
      </c>
      <c r="B38" s="1" t="str">
        <f>TRIM(IF(ISBLANK(ADPGIB!H38),IF(ISBLANK(ADPGIB!G38),"",ADPGIB!G38),ADPGIB!H38))</f>
        <v>marcos.camara@guerbet.com</v>
      </c>
      <c r="C38" s="2" t="str">
        <f>TRIM(IF(ISBLANK(ADPGIB!D38),"",ADPGIB!D38))</f>
        <v>01/08/1984</v>
      </c>
      <c r="D38" s="1" t="str">
        <f>TRIM(IF(ISBLANK(ADPGIB!L38),"",ADPGIB!L38))</f>
        <v>gustavo.ferreira@guerbet.com</v>
      </c>
    </row>
    <row r="39" spans="1:4" x14ac:dyDescent="0.3">
      <c r="A39" t="s">
        <v>1249</v>
      </c>
      <c r="B39" s="1" t="str">
        <f>TRIM(IF(ISBLANK(ADPGIB!H39),IF(ISBLANK(ADPGIB!G39),"",ADPGIB!G39),ADPGIB!H39))</f>
        <v>bruna.carvalho@guerbet.com</v>
      </c>
      <c r="C39" s="2" t="str">
        <f>TRIM(IF(ISBLANK(ADPGIB!D39),"",ADPGIB!D39))</f>
        <v>01/03/1995</v>
      </c>
      <c r="D39" s="1" t="str">
        <f>TRIM(IF(ISBLANK(ADPGIB!L39),"",ADPGIB!L39))</f>
        <v>camila.maia@guerbet.com</v>
      </c>
    </row>
    <row r="40" spans="1:4" x14ac:dyDescent="0.3">
      <c r="A40" t="s">
        <v>1250</v>
      </c>
      <c r="B40" s="1" t="str">
        <f>TRIM(IF(ISBLANK(ADPGIB!H40),IF(ISBLANK(ADPGIB!G40),"",ADPGIB!G40),ADPGIB!H40))</f>
        <v>cissiane.goncalves@guerbet.com</v>
      </c>
      <c r="C40" s="2" t="str">
        <f>TRIM(IF(ISBLANK(ADPGIB!D40),"",ADPGIB!D40))</f>
        <v>31/03/1994</v>
      </c>
      <c r="D40" s="1" t="str">
        <f>TRIM(IF(ISBLANK(ADPGIB!L40),"",ADPGIB!L40))</f>
        <v>frederico.galvao@guerbet.com</v>
      </c>
    </row>
    <row r="41" spans="1:4" x14ac:dyDescent="0.3">
      <c r="A41" t="s">
        <v>1251</v>
      </c>
      <c r="B41" s="1" t="str">
        <f>TRIM(IF(ISBLANK(ADPGIB!H41),IF(ISBLANK(ADPGIB!G41),"",ADPGIB!G41),ADPGIB!H41))</f>
        <v>charliston.dacunha@guerbet.com</v>
      </c>
      <c r="C41" s="2" t="str">
        <f>TRIM(IF(ISBLANK(ADPGIB!D41),"",ADPGIB!D41))</f>
        <v>26/07/1995</v>
      </c>
      <c r="D41" s="1" t="str">
        <f>TRIM(IF(ISBLANK(ADPGIB!L41),"",ADPGIB!L41))</f>
        <v>bruno.yoshida@guerbet.com</v>
      </c>
    </row>
    <row r="42" spans="1:4" x14ac:dyDescent="0.3">
      <c r="A42" t="s">
        <v>1252</v>
      </c>
      <c r="B42" s="1" t="str">
        <f>TRIM(IF(ISBLANK(ADPGIB!H42),IF(ISBLANK(ADPGIB!G42),"",ADPGIB!G42),ADPGIB!H42))</f>
        <v>frederico.galvao@guerbet.com</v>
      </c>
      <c r="C42" s="2" t="str">
        <f>TRIM(IF(ISBLANK(ADPGIB!D42),"",ADPGIB!D42))</f>
        <v>27/02/1984</v>
      </c>
      <c r="D42" s="1" t="str">
        <f>TRIM(IF(ISBLANK(ADPGIB!L42),"",ADPGIB!L42))</f>
        <v>jose.neto@guerbet.com</v>
      </c>
    </row>
    <row r="43" spans="1:4" x14ac:dyDescent="0.3">
      <c r="A43" t="s">
        <v>1253</v>
      </c>
      <c r="B43" s="1" t="str">
        <f>TRIM(IF(ISBLANK(ADPGIB!H43),IF(ISBLANK(ADPGIB!G43),"",ADPGIB!G43),ADPGIB!H43))</f>
        <v>guilherme.campos@guerbet.com</v>
      </c>
      <c r="C43" s="2" t="str">
        <f>TRIM(IF(ISBLANK(ADPGIB!D43),"",ADPGIB!D43))</f>
        <v>18/01/2001</v>
      </c>
      <c r="D43" s="1" t="str">
        <f>TRIM(IF(ISBLANK(ADPGIB!L43),"",ADPGIB!L43))</f>
        <v>leticia.batista@guerbet.com</v>
      </c>
    </row>
    <row r="44" spans="1:4" x14ac:dyDescent="0.3">
      <c r="A44" t="s">
        <v>1247</v>
      </c>
      <c r="B44" s="1" t="str">
        <f>TRIM(IF(ISBLANK(ADPGIB!H44),IF(ISBLANK(ADPGIB!G44),"",ADPGIB!G44),ADPGIB!H44))</f>
        <v>bruno.campello@guerbet.com</v>
      </c>
      <c r="C44" s="2" t="str">
        <f>TRIM(IF(ISBLANK(ADPGIB!D44),"",ADPGIB!D44))</f>
        <v>10/07/1983</v>
      </c>
      <c r="D44" s="1" t="str">
        <f>TRIM(IF(ISBLANK(ADPGIB!L44),"",ADPGIB!L44))</f>
        <v>claudia.domingues@guerbet.com</v>
      </c>
    </row>
    <row r="45" spans="1:4" x14ac:dyDescent="0.3">
      <c r="A45" t="s">
        <v>1254</v>
      </c>
      <c r="B45" s="1" t="str">
        <f>TRIM(IF(ISBLANK(ADPGIB!H45),IF(ISBLANK(ADPGIB!G45),"",ADPGIB!G45),ADPGIB!H45))</f>
        <v>anapaula.puca@guerbet.com</v>
      </c>
      <c r="C45" s="2" t="str">
        <f>TRIM(IF(ISBLANK(ADPGIB!D45),"",ADPGIB!D45))</f>
        <v>09/06/1983</v>
      </c>
      <c r="D45" s="1" t="str">
        <f>TRIM(IF(ISBLANK(ADPGIB!L45),"",ADPGIB!L45))</f>
        <v>claudia.domingues@guerbet.com</v>
      </c>
    </row>
    <row r="46" spans="1:4" x14ac:dyDescent="0.3">
      <c r="A46" t="s">
        <v>1255</v>
      </c>
      <c r="B46" s="1" t="str">
        <f>TRIM(IF(ISBLANK(ADPGIB!H46),IF(ISBLANK(ADPGIB!G46),"",ADPGIB!G46),ADPGIB!H46))</f>
        <v>mauricio.lopes@guerbet.com</v>
      </c>
      <c r="C46" s="2" t="str">
        <f>TRIM(IF(ISBLANK(ADPGIB!D46),"",ADPGIB!D46))</f>
        <v>03/11/1978</v>
      </c>
      <c r="D46" s="1" t="str">
        <f>TRIM(IF(ISBLANK(ADPGIB!L46),"",ADPGIB!L46))</f>
        <v>carlos.gallego@guerbet.com</v>
      </c>
    </row>
    <row r="47" spans="1:4" x14ac:dyDescent="0.3">
      <c r="A47" t="s">
        <v>1256</v>
      </c>
      <c r="B47" s="1" t="str">
        <f>TRIM(IF(ISBLANK(ADPGIB!H47),IF(ISBLANK(ADPGIB!G47),"",ADPGIB!G47),ADPGIB!H47))</f>
        <v>danilo.guimaraes@guerbet.com</v>
      </c>
      <c r="C47" s="2" t="str">
        <f>TRIM(IF(ISBLANK(ADPGIB!D47),"",ADPGIB!D47))</f>
        <v>28/10/1987</v>
      </c>
      <c r="D47" s="1" t="str">
        <f>TRIM(IF(ISBLANK(ADPGIB!L47),"",ADPGIB!L47))</f>
        <v>frederico.galvao@guerbet.com</v>
      </c>
    </row>
    <row r="48" spans="1:4" x14ac:dyDescent="0.3">
      <c r="A48" t="s">
        <v>1257</v>
      </c>
      <c r="B48" s="1" t="str">
        <f>TRIM(IF(ISBLANK(ADPGIB!H48),IF(ISBLANK(ADPGIB!G48),"",ADPGIB!G48),ADPGIB!H48))</f>
        <v>kauane.oliveira@guerbet.com</v>
      </c>
      <c r="C48" s="2" t="str">
        <f>TRIM(IF(ISBLANK(ADPGIB!D48),"",ADPGIB!D48))</f>
        <v>12/09/1997</v>
      </c>
      <c r="D48" s="1" t="str">
        <f>TRIM(IF(ISBLANK(ADPGIB!L48),"",ADPGIB!L48))</f>
        <v>bruno.yoshida@guerbet.com</v>
      </c>
    </row>
    <row r="49" spans="1:4" x14ac:dyDescent="0.3">
      <c r="A49" t="s">
        <v>1237</v>
      </c>
      <c r="B49" s="1" t="str">
        <f>TRIM(IF(ISBLANK(ADPGIB!H49),IF(ISBLANK(ADPGIB!G49),"",ADPGIB!G49),ADPGIB!H49))</f>
        <v>marco.nunes@guerbet.com</v>
      </c>
      <c r="C49" s="2" t="str">
        <f>TRIM(IF(ISBLANK(ADPGIB!D49),"",ADPGIB!D49))</f>
        <v>07/08/1977</v>
      </c>
      <c r="D49" s="1" t="str">
        <f>TRIM(IF(ISBLANK(ADPGIB!L49),"",ADPGIB!L49))</f>
        <v>bruno.campello@guerbet.com</v>
      </c>
    </row>
    <row r="50" spans="1:4" x14ac:dyDescent="0.3">
      <c r="A50" t="s">
        <v>1239</v>
      </c>
      <c r="B50" s="1" t="str">
        <f>TRIM(IF(ISBLANK(ADPGIB!H50),IF(ISBLANK(ADPGIB!G50),"",ADPGIB!G50),ADPGIB!H50))</f>
        <v>leonardo.machado@guerbet.com</v>
      </c>
      <c r="C50" s="2" t="str">
        <f>TRIM(IF(ISBLANK(ADPGIB!D50),"",ADPGIB!D50))</f>
        <v>19/02/1986</v>
      </c>
      <c r="D50" s="1" t="str">
        <f>TRIM(IF(ISBLANK(ADPGIB!L50),"",ADPGIB!L50))</f>
        <v>marco.nunes@guerbet.com</v>
      </c>
    </row>
    <row r="51" spans="1:4" x14ac:dyDescent="0.3">
      <c r="A51" t="s">
        <v>1258</v>
      </c>
      <c r="B51" s="1" t="str">
        <f>TRIM(IF(ISBLANK(ADPGIB!H51),IF(ISBLANK(ADPGIB!G51),"",ADPGIB!G51),ADPGIB!H51))</f>
        <v>mariana.souza@guerbet.com</v>
      </c>
      <c r="C51" s="2" t="str">
        <f>TRIM(IF(ISBLANK(ADPGIB!D51),"",ADPGIB!D51))</f>
        <v>10/10/1993</v>
      </c>
      <c r="D51" s="1" t="str">
        <f>TRIM(IF(ISBLANK(ADPGIB!L51),"",ADPGIB!L51))</f>
        <v>bruno.campello@guerbet.com</v>
      </c>
    </row>
    <row r="52" spans="1:4" x14ac:dyDescent="0.3">
      <c r="A52" t="s">
        <v>1259</v>
      </c>
      <c r="B52" s="1" t="str">
        <f>TRIM(IF(ISBLANK(ADPGIB!H52),IF(ISBLANK(ADPGIB!G52),"",ADPGIB!G52),ADPGIB!H52))</f>
        <v>gino.spigariol@guerbet.com</v>
      </c>
      <c r="C52" s="2" t="str">
        <f>TRIM(IF(ISBLANK(ADPGIB!D52),"",ADPGIB!D52))</f>
        <v>01/08/1975</v>
      </c>
      <c r="D52" s="1" t="str">
        <f>TRIM(IF(ISBLANK(ADPGIB!L52),"",ADPGIB!L52))</f>
        <v>bruno.campello@guerbet.com</v>
      </c>
    </row>
    <row r="53" spans="1:4" x14ac:dyDescent="0.3">
      <c r="A53" t="s">
        <v>1260</v>
      </c>
      <c r="B53" s="1" t="str">
        <f>TRIM(IF(ISBLANK(ADPGIB!H53),IF(ISBLANK(ADPGIB!G53),"",ADPGIB!G53),ADPGIB!H53))</f>
        <v>cassiana.ruske@guerbet.com</v>
      </c>
      <c r="C53" s="2" t="str">
        <f>TRIM(IF(ISBLANK(ADPGIB!D53),"",ADPGIB!D53))</f>
        <v>20/02/1985</v>
      </c>
      <c r="D53" s="1" t="str">
        <f>TRIM(IF(ISBLANK(ADPGIB!L53),"",ADPGIB!L53))</f>
        <v>marco.nunes@guerbet.com</v>
      </c>
    </row>
    <row r="54" spans="1:4" x14ac:dyDescent="0.3">
      <c r="A54" t="s">
        <v>1261</v>
      </c>
      <c r="B54" s="1" t="str">
        <f>TRIM(IF(ISBLANK(ADPGIB!H54),IF(ISBLANK(ADPGIB!G54),"",ADPGIB!G54),ADPGIB!H54))</f>
        <v>livia.moschen@guerbet.com</v>
      </c>
      <c r="C54" s="2" t="str">
        <f>TRIM(IF(ISBLANK(ADPGIB!D54),"",ADPGIB!D54))</f>
        <v>23/02/1984</v>
      </c>
      <c r="D54" s="1" t="str">
        <f>TRIM(IF(ISBLANK(ADPGIB!L54),"",ADPGIB!L54))</f>
        <v>marco.stangalin@guerbet.com</v>
      </c>
    </row>
    <row r="55" spans="1:4" x14ac:dyDescent="0.3">
      <c r="A55" t="s">
        <v>1262</v>
      </c>
      <c r="B55" s="1" t="str">
        <f>TRIM(IF(ISBLANK(ADPGIB!H55),IF(ISBLANK(ADPGIB!G55),"",ADPGIB!G55),ADPGIB!H55))</f>
        <v>edilene.ribeiro@guerbet.com</v>
      </c>
      <c r="C55" s="2" t="str">
        <f>TRIM(IF(ISBLANK(ADPGIB!D55),"",ADPGIB!D55))</f>
        <v>19/10/1985</v>
      </c>
      <c r="D55" s="1" t="str">
        <f>TRIM(IF(ISBLANK(ADPGIB!L55),"",ADPGIB!L55))</f>
        <v>livia.moschen@guerbet.com</v>
      </c>
    </row>
    <row r="56" spans="1:4" x14ac:dyDescent="0.3">
      <c r="A56" t="s">
        <v>1263</v>
      </c>
      <c r="B56" s="1" t="str">
        <f>TRIM(IF(ISBLANK(ADPGIB!H56),IF(ISBLANK(ADPGIB!G56),"",ADPGIB!G56),ADPGIB!H56))</f>
        <v>aline.reis@guerbet.com</v>
      </c>
      <c r="C56" s="2" t="str">
        <f>TRIM(IF(ISBLANK(ADPGIB!D56),"",ADPGIB!D56))</f>
        <v>30/03/1989</v>
      </c>
      <c r="D56" s="1" t="str">
        <f>TRIM(IF(ISBLANK(ADPGIB!L56),"",ADPGIB!L56))</f>
        <v>andre.luiz@guerbet.com</v>
      </c>
    </row>
    <row r="57" spans="1:4" x14ac:dyDescent="0.3">
      <c r="A57" t="s">
        <v>1264</v>
      </c>
      <c r="B57" s="1" t="str">
        <f>TRIM(IF(ISBLANK(ADPGIB!H57),IF(ISBLANK(ADPGIB!G57),"",ADPGIB!G57),ADPGIB!H57))</f>
        <v>joao.zagueti@guerbet.com</v>
      </c>
      <c r="C57" s="2" t="str">
        <f>TRIM(IF(ISBLANK(ADPGIB!D57),"",ADPGIB!D57))</f>
        <v>28/08/2005</v>
      </c>
      <c r="D57" s="1" t="str">
        <f>TRIM(IF(ISBLANK(ADPGIB!L57),"",ADPGIB!L57))</f>
        <v>gino.spigariol@guerbet.com</v>
      </c>
    </row>
    <row r="58" spans="1:4" x14ac:dyDescent="0.3">
      <c r="A58" t="str">
        <f>TRIM(IF(ISBLANK(ADPGIB!C58),"",ADPGIB!C58))</f>
        <v/>
      </c>
      <c r="B58" s="1" t="str">
        <f>TRIM(IF(ISBLANK(ADPGIB!H58),IF(ISBLANK(ADPGIB!G58),"",ADPGIB!G58),ADPGIB!H58))</f>
        <v/>
      </c>
      <c r="C58" s="2" t="str">
        <f>TRIM(IF(ISBLANK(ADPGIB!D58),"",ADPGIB!D58))</f>
        <v/>
      </c>
      <c r="D58" s="1" t="str">
        <f>TRIM(IF(ISBLANK(ADPGIB!L58),"",ADPGIB!L58))</f>
        <v/>
      </c>
    </row>
    <row r="59" spans="1:4" x14ac:dyDescent="0.3">
      <c r="A59" t="str">
        <f>TRIM(IF(ISBLANK(ADPGIB!C59),"",ADPGIB!C59))</f>
        <v/>
      </c>
      <c r="B59" s="1" t="str">
        <f>TRIM(IF(ISBLANK(ADPGIB!H59),IF(ISBLANK(ADPGIB!G59),"",ADPGIB!G59),ADPGIB!H59))</f>
        <v/>
      </c>
      <c r="C59" s="2" t="str">
        <f>TRIM(IF(ISBLANK(ADPGIB!D59),"",ADPGIB!D59))</f>
        <v/>
      </c>
      <c r="D59" s="1" t="str">
        <f>TRIM(IF(ISBLANK(ADPGIB!L59),"",ADPGIB!L59))</f>
        <v/>
      </c>
    </row>
    <row r="60" spans="1:4" x14ac:dyDescent="0.3">
      <c r="A60" t="str">
        <f>TRIM(IF(ISBLANK(ADPGIB!C60),"",ADPGIB!C60))</f>
        <v/>
      </c>
      <c r="B60" s="1" t="str">
        <f>TRIM(IF(ISBLANK(ADPGIB!H60),IF(ISBLANK(ADPGIB!G60),"",ADPGIB!G60),ADPGIB!H60))</f>
        <v/>
      </c>
      <c r="C60" s="2" t="str">
        <f>TRIM(IF(ISBLANK(ADPGIB!D60),"",ADPGIB!D60))</f>
        <v/>
      </c>
      <c r="D60" s="1" t="str">
        <f>TRIM(IF(ISBLANK(ADPGIB!L60),"",ADPGIB!L60))</f>
        <v/>
      </c>
    </row>
    <row r="61" spans="1:4" x14ac:dyDescent="0.3">
      <c r="A61" t="str">
        <f>TRIM(IF(ISBLANK(ADPGIB!C61),"",ADPGIB!C61))</f>
        <v/>
      </c>
      <c r="B61" s="1" t="str">
        <f>TRIM(IF(ISBLANK(ADPGIB!H61),IF(ISBLANK(ADPGIB!G61),"",ADPGIB!G61),ADPGIB!H61))</f>
        <v/>
      </c>
      <c r="C61" s="2" t="str">
        <f>TRIM(IF(ISBLANK(ADPGIB!D61),"",ADPGIB!D61))</f>
        <v/>
      </c>
      <c r="D61" s="1" t="str">
        <f>TRIM(IF(ISBLANK(ADPGIB!L61),"",ADPGIB!L61))</f>
        <v/>
      </c>
    </row>
    <row r="62" spans="1:4" x14ac:dyDescent="0.3">
      <c r="A62" t="str">
        <f>TRIM(IF(ISBLANK(ADPGIB!C62),"",ADPGIB!C62))</f>
        <v/>
      </c>
      <c r="B62" s="1" t="str">
        <f>TRIM(IF(ISBLANK(ADPGIB!H62),IF(ISBLANK(ADPGIB!G62),"",ADPGIB!G62),ADPGIB!H62))</f>
        <v/>
      </c>
      <c r="C62" s="2" t="str">
        <f>TRIM(IF(ISBLANK(ADPGIB!D62),"",ADPGIB!D62))</f>
        <v/>
      </c>
      <c r="D62" s="1" t="str">
        <f>TRIM(IF(ISBLANK(ADPGIB!L62),"",ADPGIB!L62))</f>
        <v/>
      </c>
    </row>
    <row r="63" spans="1:4" x14ac:dyDescent="0.3">
      <c r="A63" t="str">
        <f>TRIM(IF(ISBLANK(ADPGIB!C63),"",ADPGIB!C63))</f>
        <v/>
      </c>
      <c r="B63" s="1" t="str">
        <f>TRIM(IF(ISBLANK(ADPGIB!H63),IF(ISBLANK(ADPGIB!G63),"",ADPGIB!G63),ADPGIB!H63))</f>
        <v/>
      </c>
      <c r="C63" s="2" t="str">
        <f>TRIM(IF(ISBLANK(ADPGIB!D63),"",ADPGIB!D63))</f>
        <v/>
      </c>
      <c r="D63" s="1" t="str">
        <f>TRIM(IF(ISBLANK(ADPGIB!L63),"",ADPGIB!L63))</f>
        <v/>
      </c>
    </row>
    <row r="64" spans="1:4" x14ac:dyDescent="0.3">
      <c r="A64" t="str">
        <f>TRIM(IF(ISBLANK(ADPGIB!C64),"",ADPGIB!C64))</f>
        <v/>
      </c>
      <c r="B64" s="1" t="str">
        <f>TRIM(IF(ISBLANK(ADPGIB!H64),IF(ISBLANK(ADPGIB!G64),"",ADPGIB!G64),ADPGIB!H64))</f>
        <v/>
      </c>
      <c r="C64" s="2" t="str">
        <f>TRIM(IF(ISBLANK(ADPGIB!D64),"",ADPGIB!D64))</f>
        <v/>
      </c>
      <c r="D64" s="1" t="str">
        <f>TRIM(IF(ISBLANK(ADPGIB!L64),"",ADPGIB!L64))</f>
        <v/>
      </c>
    </row>
    <row r="65" spans="1:4" x14ac:dyDescent="0.3">
      <c r="A65" t="str">
        <f>TRIM(IF(ISBLANK(ADPGIB!C65),"",ADPGIB!C65))</f>
        <v/>
      </c>
      <c r="B65" s="1" t="str">
        <f>TRIM(IF(ISBLANK(ADPGIB!H65),IF(ISBLANK(ADPGIB!G65),"",ADPGIB!G65),ADPGIB!H65))</f>
        <v/>
      </c>
      <c r="C65" s="2" t="str">
        <f>TRIM(IF(ISBLANK(ADPGIB!D65),"",ADPGIB!D65))</f>
        <v/>
      </c>
      <c r="D65" s="1" t="str">
        <f>TRIM(IF(ISBLANK(ADPGIB!L65),"",ADPGIB!L65))</f>
        <v/>
      </c>
    </row>
    <row r="66" spans="1:4" x14ac:dyDescent="0.3">
      <c r="A66" t="str">
        <f>TRIM(IF(ISBLANK(ADPGIB!C66),"",ADPGIB!C66))</f>
        <v/>
      </c>
      <c r="B66" s="1" t="str">
        <f>TRIM(IF(ISBLANK(ADPGIB!H66),IF(ISBLANK(ADPGIB!G66),"",ADPGIB!G66),ADPGIB!H66))</f>
        <v/>
      </c>
      <c r="C66" s="2" t="str">
        <f>TRIM(IF(ISBLANK(ADPGIB!D66),"",ADPGIB!D66))</f>
        <v/>
      </c>
      <c r="D66" s="1" t="str">
        <f>TRIM(IF(ISBLANK(ADPGIB!L66),"",ADPGIB!L66))</f>
        <v/>
      </c>
    </row>
    <row r="67" spans="1:4" x14ac:dyDescent="0.3">
      <c r="A67" t="str">
        <f>TRIM(IF(ISBLANK(ADPGIB!C67),"",ADPGIB!C67))</f>
        <v/>
      </c>
      <c r="B67" s="1" t="str">
        <f>TRIM(IF(ISBLANK(ADPGIB!H67),IF(ISBLANK(ADPGIB!G67),"",ADPGIB!G67),ADPGIB!H67))</f>
        <v/>
      </c>
      <c r="C67" s="2" t="str">
        <f>TRIM(IF(ISBLANK(ADPGIB!D67),"",ADPGIB!D67))</f>
        <v/>
      </c>
      <c r="D67" s="1" t="str">
        <f>TRIM(IF(ISBLANK(ADPGIB!L67),"",ADPGIB!L67))</f>
        <v/>
      </c>
    </row>
    <row r="68" spans="1:4" x14ac:dyDescent="0.3">
      <c r="A68" t="str">
        <f>TRIM(IF(ISBLANK(ADPGIB!C68),"",ADPGIB!C68))</f>
        <v/>
      </c>
      <c r="B68" s="1" t="str">
        <f>TRIM(IF(ISBLANK(ADPGIB!H68),IF(ISBLANK(ADPGIB!G68),"",ADPGIB!G68),ADPGIB!H68))</f>
        <v/>
      </c>
      <c r="C68" s="2" t="str">
        <f>TRIM(IF(ISBLANK(ADPGIB!D68),"",ADPGIB!D68))</f>
        <v/>
      </c>
      <c r="D68" s="1" t="str">
        <f>TRIM(IF(ISBLANK(ADPGIB!L68),"",ADPGIB!L68))</f>
        <v/>
      </c>
    </row>
    <row r="69" spans="1:4" x14ac:dyDescent="0.3">
      <c r="A69" t="str">
        <f>TRIM(IF(ISBLANK(ADPGIB!C69),"",ADPGIB!C69))</f>
        <v/>
      </c>
      <c r="B69" s="1" t="str">
        <f>TRIM(IF(ISBLANK(ADPGIB!H69),IF(ISBLANK(ADPGIB!G69),"",ADPGIB!G69),ADPGIB!H69))</f>
        <v/>
      </c>
      <c r="C69" s="2" t="str">
        <f>TRIM(IF(ISBLANK(ADPGIB!D69),"",ADPGIB!D69))</f>
        <v/>
      </c>
      <c r="D69" s="1" t="str">
        <f>TRIM(IF(ISBLANK(ADPGIB!L69),"",ADPGIB!L69))</f>
        <v/>
      </c>
    </row>
    <row r="70" spans="1:4" x14ac:dyDescent="0.3">
      <c r="A70" t="str">
        <f>TRIM(IF(ISBLANK(ADPGIB!C70),"",ADPGIB!C70))</f>
        <v/>
      </c>
      <c r="B70" s="1" t="str">
        <f>TRIM(IF(ISBLANK(ADPGIB!H70),IF(ISBLANK(ADPGIB!G70),"",ADPGIB!G70),ADPGIB!H70))</f>
        <v/>
      </c>
      <c r="C70" s="2" t="str">
        <f>TRIM(IF(ISBLANK(ADPGIB!D70),"",ADPGIB!D70))</f>
        <v/>
      </c>
      <c r="D70" s="1" t="str">
        <f>TRIM(IF(ISBLANK(ADPGIB!L70),"",ADPGIB!L70))</f>
        <v/>
      </c>
    </row>
    <row r="71" spans="1:4" x14ac:dyDescent="0.3">
      <c r="A71" t="str">
        <f>TRIM(IF(ISBLANK(ADPGIB!C71),"",ADPGIB!C71))</f>
        <v/>
      </c>
      <c r="B71" s="1" t="str">
        <f>TRIM(IF(ISBLANK(ADPGIB!H71),IF(ISBLANK(ADPGIB!G71),"",ADPGIB!G71),ADPGIB!H71))</f>
        <v/>
      </c>
      <c r="C71" s="2" t="str">
        <f>TRIM(IF(ISBLANK(ADPGIB!D71),"",ADPGIB!D71))</f>
        <v/>
      </c>
      <c r="D71" s="1" t="str">
        <f>TRIM(IF(ISBLANK(ADPGIB!L71),"",ADPGIB!L71))</f>
        <v/>
      </c>
    </row>
    <row r="72" spans="1:4" x14ac:dyDescent="0.3">
      <c r="A72" t="str">
        <f>TRIM(IF(ISBLANK(ADPGIB!C72),"",ADPGIB!C72))</f>
        <v/>
      </c>
      <c r="B72" s="1" t="str">
        <f>TRIM(IF(ISBLANK(ADPGIB!H72),IF(ISBLANK(ADPGIB!G72),"",ADPGIB!G72),ADPGIB!H72))</f>
        <v/>
      </c>
      <c r="C72" s="2" t="str">
        <f>TRIM(IF(ISBLANK(ADPGIB!D72),"",ADPGIB!D72))</f>
        <v/>
      </c>
      <c r="D72" s="1" t="str">
        <f>TRIM(IF(ISBLANK(ADPGIB!L72),"",ADPGIB!L72))</f>
        <v/>
      </c>
    </row>
    <row r="73" spans="1:4" x14ac:dyDescent="0.3">
      <c r="A73" t="str">
        <f>TRIM(IF(ISBLANK(ADPGIB!C73),"",ADPGIB!C73))</f>
        <v/>
      </c>
      <c r="B73" s="1" t="str">
        <f>TRIM(IF(ISBLANK(ADPGIB!H73),IF(ISBLANK(ADPGIB!G73),"",ADPGIB!G73),ADPGIB!H73))</f>
        <v/>
      </c>
      <c r="C73" s="2" t="str">
        <f>TRIM(IF(ISBLANK(ADPGIB!D73),"",ADPGIB!D73))</f>
        <v/>
      </c>
      <c r="D73" s="1" t="str">
        <f>TRIM(IF(ISBLANK(ADPGIB!L73),"",ADPGIB!L73))</f>
        <v/>
      </c>
    </row>
    <row r="74" spans="1:4" x14ac:dyDescent="0.3">
      <c r="A74" t="str">
        <f>TRIM(IF(ISBLANK(ADPGIB!C74),"",ADPGIB!C74))</f>
        <v/>
      </c>
      <c r="B74" s="1" t="str">
        <f>TRIM(IF(ISBLANK(ADPGIB!H74),IF(ISBLANK(ADPGIB!G74),"",ADPGIB!G74),ADPGIB!H74))</f>
        <v/>
      </c>
      <c r="C74" s="2" t="str">
        <f>TRIM(IF(ISBLANK(ADPGIB!D74),"",ADPGIB!D74))</f>
        <v/>
      </c>
      <c r="D74" s="1" t="str">
        <f>TRIM(IF(ISBLANK(ADPGIB!L74),"",ADPGIB!L74))</f>
        <v/>
      </c>
    </row>
    <row r="75" spans="1:4" x14ac:dyDescent="0.3">
      <c r="A75" t="str">
        <f>TRIM(IF(ISBLANK(ADPGIB!C75),"",ADPGIB!C75))</f>
        <v/>
      </c>
      <c r="B75" s="1" t="str">
        <f>TRIM(IF(ISBLANK(ADPGIB!H75),IF(ISBLANK(ADPGIB!G75),"",ADPGIB!G75),ADPGIB!H75))</f>
        <v/>
      </c>
      <c r="C75" s="2" t="str">
        <f>TRIM(IF(ISBLANK(ADPGIB!D75),"",ADPGIB!D75))</f>
        <v/>
      </c>
      <c r="D75" s="1" t="str">
        <f>TRIM(IF(ISBLANK(ADPGIB!L75),"",ADPGIB!L75))</f>
        <v/>
      </c>
    </row>
    <row r="76" spans="1:4" x14ac:dyDescent="0.3">
      <c r="A76" t="str">
        <f>TRIM(IF(ISBLANK(ADPGIB!C76),"",ADPGIB!C76))</f>
        <v/>
      </c>
      <c r="B76" s="1" t="str">
        <f>TRIM(IF(ISBLANK(ADPGIB!H76),IF(ISBLANK(ADPGIB!G76),"",ADPGIB!G76),ADPGIB!H76))</f>
        <v/>
      </c>
      <c r="C76" s="2" t="str">
        <f>TRIM(IF(ISBLANK(ADPGIB!D76),"",ADPGIB!D76))</f>
        <v/>
      </c>
      <c r="D76" s="1" t="str">
        <f>TRIM(IF(ISBLANK(ADPGIB!L76),"",ADPGIB!L76))</f>
        <v/>
      </c>
    </row>
    <row r="77" spans="1:4" x14ac:dyDescent="0.3">
      <c r="A77" t="str">
        <f>TRIM(IF(ISBLANK(ADPGIB!C77),"",ADPGIB!C77))</f>
        <v/>
      </c>
      <c r="B77" s="1" t="str">
        <f>TRIM(IF(ISBLANK(ADPGIB!H77),IF(ISBLANK(ADPGIB!G77),"",ADPGIB!G77),ADPGIB!H77))</f>
        <v/>
      </c>
      <c r="C77" s="2" t="str">
        <f>TRIM(IF(ISBLANK(ADPGIB!D77),"",ADPGIB!D77))</f>
        <v/>
      </c>
      <c r="D77" s="1" t="str">
        <f>TRIM(IF(ISBLANK(ADPGIB!L77),"",ADPGIB!L77))</f>
        <v/>
      </c>
    </row>
    <row r="78" spans="1:4" x14ac:dyDescent="0.3">
      <c r="A78" t="str">
        <f>TRIM(IF(ISBLANK(ADPGIB!C78),"",ADPGIB!C78))</f>
        <v/>
      </c>
      <c r="B78" s="1" t="str">
        <f>TRIM(IF(ISBLANK(ADPGIB!H78),IF(ISBLANK(ADPGIB!G78),"",ADPGIB!G78),ADPGIB!H78))</f>
        <v/>
      </c>
      <c r="C78" s="2" t="str">
        <f>TRIM(IF(ISBLANK(ADPGIB!D78),"",ADPGIB!D78))</f>
        <v/>
      </c>
      <c r="D78" s="1" t="str">
        <f>TRIM(IF(ISBLANK(ADPGIB!L78),"",ADPGIB!L78))</f>
        <v/>
      </c>
    </row>
    <row r="79" spans="1:4" x14ac:dyDescent="0.3">
      <c r="A79" t="str">
        <f>TRIM(IF(ISBLANK(ADPGIB!C79),"",ADPGIB!C79))</f>
        <v/>
      </c>
      <c r="B79" s="1" t="str">
        <f>TRIM(IF(ISBLANK(ADPGIB!H79),IF(ISBLANK(ADPGIB!G79),"",ADPGIB!G79),ADPGIB!H79))</f>
        <v/>
      </c>
      <c r="C79" s="2" t="str">
        <f>TRIM(IF(ISBLANK(ADPGIB!D79),"",ADPGIB!D79))</f>
        <v/>
      </c>
      <c r="D79" s="1" t="str">
        <f>TRIM(IF(ISBLANK(ADPGIB!L79),"",ADPGIB!L79))</f>
        <v/>
      </c>
    </row>
    <row r="80" spans="1:4" x14ac:dyDescent="0.3">
      <c r="A80" t="str">
        <f>TRIM(IF(ISBLANK(ADPGIB!C80),"",ADPGIB!C80))</f>
        <v/>
      </c>
      <c r="B80" s="1" t="str">
        <f>TRIM(IF(ISBLANK(ADPGIB!H80),IF(ISBLANK(ADPGIB!G80),"",ADPGIB!G80),ADPGIB!H80))</f>
        <v/>
      </c>
      <c r="C80" s="2" t="str">
        <f>TRIM(IF(ISBLANK(ADPGIB!D80),"",ADPGIB!D80))</f>
        <v/>
      </c>
      <c r="D80" s="1" t="str">
        <f>TRIM(IF(ISBLANK(ADPGIB!L80),"",ADPGIB!L80))</f>
        <v/>
      </c>
    </row>
    <row r="81" spans="1:4" x14ac:dyDescent="0.3">
      <c r="A81" t="str">
        <f>TRIM(IF(ISBLANK(ADPGIB!C81),"",ADPGIB!C81))</f>
        <v/>
      </c>
      <c r="B81" s="1" t="str">
        <f>TRIM(IF(ISBLANK(ADPGIB!H81),IF(ISBLANK(ADPGIB!G81),"",ADPGIB!G81),ADPGIB!H81))</f>
        <v/>
      </c>
      <c r="C81" s="2" t="str">
        <f>TRIM(IF(ISBLANK(ADPGIB!D81),"",ADPGIB!D81))</f>
        <v/>
      </c>
      <c r="D81" s="1" t="str">
        <f>TRIM(IF(ISBLANK(ADPGIB!L81),"",ADPGIB!L81))</f>
        <v/>
      </c>
    </row>
    <row r="82" spans="1:4" x14ac:dyDescent="0.3">
      <c r="A82" t="str">
        <f>TRIM(IF(ISBLANK(ADPGIB!C82),"",ADPGIB!C82))</f>
        <v/>
      </c>
      <c r="B82" s="1" t="str">
        <f>TRIM(IF(ISBLANK(ADPGIB!H82),IF(ISBLANK(ADPGIB!G82),"",ADPGIB!G82),ADPGIB!H82))</f>
        <v/>
      </c>
      <c r="C82" s="2" t="str">
        <f>TRIM(IF(ISBLANK(ADPGIB!D82),"",ADPGIB!D82))</f>
        <v/>
      </c>
      <c r="D82" s="1" t="str">
        <f>TRIM(IF(ISBLANK(ADPGIB!L82),"",ADPGIB!L82))</f>
        <v/>
      </c>
    </row>
    <row r="83" spans="1:4" x14ac:dyDescent="0.3">
      <c r="A83" t="str">
        <f>TRIM(IF(ISBLANK(ADPGIB!C83),"",ADPGIB!C83))</f>
        <v/>
      </c>
      <c r="B83" s="1" t="str">
        <f>TRIM(IF(ISBLANK(ADPGIB!H83),IF(ISBLANK(ADPGIB!G83),"",ADPGIB!G83),ADPGIB!H83))</f>
        <v/>
      </c>
      <c r="C83" s="2" t="str">
        <f>TRIM(IF(ISBLANK(ADPGIB!D83),"",ADPGIB!D83))</f>
        <v/>
      </c>
      <c r="D83" s="1" t="str">
        <f>TRIM(IF(ISBLANK(ADPGIB!L83),"",ADPGIB!L83))</f>
        <v/>
      </c>
    </row>
    <row r="84" spans="1:4" x14ac:dyDescent="0.3">
      <c r="A84" t="str">
        <f>TRIM(IF(ISBLANK(ADPGIB!C84),"",ADPGIB!C84))</f>
        <v/>
      </c>
      <c r="B84" s="1" t="str">
        <f>TRIM(IF(ISBLANK(ADPGIB!H84),IF(ISBLANK(ADPGIB!G84),"",ADPGIB!G84),ADPGIB!H84))</f>
        <v/>
      </c>
      <c r="C84" s="2" t="str">
        <f>TRIM(IF(ISBLANK(ADPGIB!D84),"",ADPGIB!D84))</f>
        <v/>
      </c>
      <c r="D84" s="1" t="str">
        <f>TRIM(IF(ISBLANK(ADPGIB!L84),"",ADPGIB!L84))</f>
        <v/>
      </c>
    </row>
    <row r="85" spans="1:4" x14ac:dyDescent="0.3">
      <c r="A85" t="str">
        <f>TRIM(IF(ISBLANK(ADPGIB!C85),"",ADPGIB!C85))</f>
        <v/>
      </c>
      <c r="B85" s="1" t="str">
        <f>TRIM(IF(ISBLANK(ADPGIB!H85),IF(ISBLANK(ADPGIB!G85),"",ADPGIB!G85),ADPGIB!H85))</f>
        <v/>
      </c>
      <c r="C85" s="2" t="str">
        <f>TRIM(IF(ISBLANK(ADPGIB!D85),"",ADPGIB!D85))</f>
        <v/>
      </c>
      <c r="D85" s="1" t="str">
        <f>TRIM(IF(ISBLANK(ADPGIB!L85),"",ADPGIB!L85))</f>
        <v/>
      </c>
    </row>
    <row r="86" spans="1:4" x14ac:dyDescent="0.3">
      <c r="A86" t="str">
        <f>TRIM(IF(ISBLANK(ADPGIB!C86),"",ADPGIB!C86))</f>
        <v/>
      </c>
      <c r="B86" s="1" t="str">
        <f>TRIM(IF(ISBLANK(ADPGIB!H86),IF(ISBLANK(ADPGIB!G86),"",ADPGIB!G86),ADPGIB!H86))</f>
        <v/>
      </c>
      <c r="C86" s="2" t="str">
        <f>TRIM(IF(ISBLANK(ADPGIB!D86),"",ADPGIB!D86))</f>
        <v/>
      </c>
      <c r="D86" s="1" t="str">
        <f>TRIM(IF(ISBLANK(ADPGIB!L86),"",ADPGIB!L86))</f>
        <v/>
      </c>
    </row>
    <row r="87" spans="1:4" x14ac:dyDescent="0.3">
      <c r="A87" t="str">
        <f>TRIM(IF(ISBLANK(ADPGIB!C87),"",ADPGIB!C87))</f>
        <v/>
      </c>
      <c r="B87" s="1" t="str">
        <f>TRIM(IF(ISBLANK(ADPGIB!H87),IF(ISBLANK(ADPGIB!G87),"",ADPGIB!G87),ADPGIB!H87))</f>
        <v/>
      </c>
      <c r="C87" s="2" t="str">
        <f>TRIM(IF(ISBLANK(ADPGIB!D87),"",ADPGIB!D87))</f>
        <v/>
      </c>
      <c r="D87" s="1" t="str">
        <f>TRIM(IF(ISBLANK(ADPGIB!L87),"",ADPGIB!L87))</f>
        <v/>
      </c>
    </row>
    <row r="88" spans="1:4" x14ac:dyDescent="0.3">
      <c r="A88" t="str">
        <f>TRIM(IF(ISBLANK(ADPGIB!C88),"",ADPGIB!C88))</f>
        <v/>
      </c>
      <c r="B88" s="1" t="str">
        <f>TRIM(IF(ISBLANK(ADPGIB!H88),IF(ISBLANK(ADPGIB!G88),"",ADPGIB!G88),ADPGIB!H88))</f>
        <v/>
      </c>
      <c r="C88" s="2" t="str">
        <f>TRIM(IF(ISBLANK(ADPGIB!D88),"",ADPGIB!D88))</f>
        <v/>
      </c>
      <c r="D88" s="1" t="str">
        <f>TRIM(IF(ISBLANK(ADPGIB!L88),"",ADPGIB!L88))</f>
        <v/>
      </c>
    </row>
    <row r="89" spans="1:4" x14ac:dyDescent="0.3">
      <c r="A89" t="str">
        <f>TRIM(IF(ISBLANK(ADPGIB!C89),"",ADPGIB!C89))</f>
        <v/>
      </c>
      <c r="B89" s="1" t="str">
        <f>TRIM(IF(ISBLANK(ADPGIB!H89),IF(ISBLANK(ADPGIB!G89),"",ADPGIB!G89),ADPGIB!H89))</f>
        <v/>
      </c>
      <c r="C89" s="2" t="str">
        <f>TRIM(IF(ISBLANK(ADPGIB!D89),"",ADPGIB!D89))</f>
        <v/>
      </c>
      <c r="D89" s="1" t="str">
        <f>TRIM(IF(ISBLANK(ADPGIB!L89),"",ADPGIB!L89))</f>
        <v/>
      </c>
    </row>
    <row r="90" spans="1:4" x14ac:dyDescent="0.3">
      <c r="A90" t="str">
        <f>TRIM(IF(ISBLANK(ADPGIB!C90),"",ADPGIB!C90))</f>
        <v/>
      </c>
      <c r="B90" s="1" t="str">
        <f>TRIM(IF(ISBLANK(ADPGIB!H90),IF(ISBLANK(ADPGIB!G90),"",ADPGIB!G90),ADPGIB!H90))</f>
        <v/>
      </c>
      <c r="C90" s="2" t="str">
        <f>TRIM(IF(ISBLANK(ADPGIB!D90),"",ADPGIB!D90))</f>
        <v/>
      </c>
      <c r="D90" s="1" t="str">
        <f>TRIM(IF(ISBLANK(ADPGIB!L90),"",ADPGIB!L90))</f>
        <v/>
      </c>
    </row>
    <row r="91" spans="1:4" x14ac:dyDescent="0.3">
      <c r="A91" t="str">
        <f>TRIM(IF(ISBLANK(ADPGIB!C91),"",ADPGIB!C91))</f>
        <v/>
      </c>
      <c r="B91" s="1" t="str">
        <f>TRIM(IF(ISBLANK(ADPGIB!H91),IF(ISBLANK(ADPGIB!G91),"",ADPGIB!G91),ADPGIB!H91))</f>
        <v/>
      </c>
      <c r="C91" s="2" t="str">
        <f>TRIM(IF(ISBLANK(ADPGIB!D91),"",ADPGIB!D91))</f>
        <v/>
      </c>
      <c r="D91" s="1" t="str">
        <f>TRIM(IF(ISBLANK(ADPGIB!L91),"",ADPGIB!L91))</f>
        <v/>
      </c>
    </row>
    <row r="92" spans="1:4" x14ac:dyDescent="0.3">
      <c r="A92" t="str">
        <f>TRIM(IF(ISBLANK(ADPGIB!C92),"",ADPGIB!C92))</f>
        <v/>
      </c>
      <c r="B92" s="1" t="str">
        <f>TRIM(IF(ISBLANK(ADPGIB!H92),IF(ISBLANK(ADPGIB!G92),"",ADPGIB!G92),ADPGIB!H92))</f>
        <v/>
      </c>
      <c r="C92" s="2" t="str">
        <f>TRIM(IF(ISBLANK(ADPGIB!D92),"",ADPGIB!D92))</f>
        <v/>
      </c>
      <c r="D92" s="1" t="str">
        <f>TRIM(IF(ISBLANK(ADPGIB!L92),"",ADPGIB!L92))</f>
        <v/>
      </c>
    </row>
    <row r="93" spans="1:4" x14ac:dyDescent="0.3">
      <c r="A93" t="str">
        <f>TRIM(IF(ISBLANK(ADPGIB!C93),"",ADPGIB!C93))</f>
        <v/>
      </c>
      <c r="B93" s="1" t="str">
        <f>TRIM(IF(ISBLANK(ADPGIB!H93),IF(ISBLANK(ADPGIB!G93),"",ADPGIB!G93),ADPGIB!H93))</f>
        <v/>
      </c>
      <c r="C93" s="2" t="str">
        <f>TRIM(IF(ISBLANK(ADPGIB!D93),"",ADPGIB!D93))</f>
        <v/>
      </c>
      <c r="D93" s="1" t="str">
        <f>TRIM(IF(ISBLANK(ADPGIB!L93),"",ADPGIB!L93))</f>
        <v/>
      </c>
    </row>
    <row r="94" spans="1:4" x14ac:dyDescent="0.3">
      <c r="A94" t="str">
        <f>TRIM(IF(ISBLANK(ADPGIB!C94),"",ADPGIB!C94))</f>
        <v/>
      </c>
      <c r="B94" s="1" t="str">
        <f>TRIM(IF(ISBLANK(ADPGIB!H94),IF(ISBLANK(ADPGIB!G94),"",ADPGIB!G94),ADPGIB!H94))</f>
        <v/>
      </c>
      <c r="C94" s="2" t="str">
        <f>TRIM(IF(ISBLANK(ADPGIB!D94),"",ADPGIB!D94))</f>
        <v/>
      </c>
      <c r="D94" s="1" t="str">
        <f>TRIM(IF(ISBLANK(ADPGIB!L94),"",ADPGIB!L94))</f>
        <v/>
      </c>
    </row>
    <row r="95" spans="1:4" x14ac:dyDescent="0.3">
      <c r="A95" t="str">
        <f>TRIM(IF(ISBLANK(ADPGIB!C95),"",ADPGIB!C95))</f>
        <v/>
      </c>
      <c r="B95" s="1" t="str">
        <f>TRIM(IF(ISBLANK(ADPGIB!H95),IF(ISBLANK(ADPGIB!G95),"",ADPGIB!G95),ADPGIB!H95))</f>
        <v/>
      </c>
      <c r="C95" s="2" t="str">
        <f>TRIM(IF(ISBLANK(ADPGIB!D95),"",ADPGIB!D95))</f>
        <v/>
      </c>
      <c r="D95" s="1" t="str">
        <f>TRIM(IF(ISBLANK(ADPGIB!L95),"",ADPGIB!L95))</f>
        <v/>
      </c>
    </row>
    <row r="96" spans="1:4" x14ac:dyDescent="0.3">
      <c r="A96" t="str">
        <f>TRIM(IF(ISBLANK(ADPGIB!C96),"",ADPGIB!C96))</f>
        <v/>
      </c>
      <c r="B96" s="1" t="str">
        <f>TRIM(IF(ISBLANK(ADPGIB!H96),IF(ISBLANK(ADPGIB!G96),"",ADPGIB!G96),ADPGIB!H96))</f>
        <v/>
      </c>
      <c r="C96" s="2" t="str">
        <f>TRIM(IF(ISBLANK(ADPGIB!D96),"",ADPGIB!D96))</f>
        <v/>
      </c>
      <c r="D96" s="1" t="str">
        <f>TRIM(IF(ISBLANK(ADPGIB!L96),"",ADPGIB!L96))</f>
        <v/>
      </c>
    </row>
    <row r="97" spans="1:4" x14ac:dyDescent="0.3">
      <c r="A97" t="str">
        <f>TRIM(IF(ISBLANK(ADPGIB!C97),"",ADPGIB!C97))</f>
        <v/>
      </c>
      <c r="B97" s="1" t="str">
        <f>TRIM(IF(ISBLANK(ADPGIB!H97),IF(ISBLANK(ADPGIB!G97),"",ADPGIB!G97),ADPGIB!H97))</f>
        <v/>
      </c>
      <c r="C97" s="2" t="str">
        <f>TRIM(IF(ISBLANK(ADPGIB!D97),"",ADPGIB!D97))</f>
        <v/>
      </c>
      <c r="D97" s="1" t="str">
        <f>TRIM(IF(ISBLANK(ADPGIB!L97),"",ADPGIB!L97))</f>
        <v/>
      </c>
    </row>
    <row r="98" spans="1:4" x14ac:dyDescent="0.3">
      <c r="A98" t="str">
        <f>TRIM(IF(ISBLANK(ADPGIB!C98),"",ADPGIB!C98))</f>
        <v/>
      </c>
      <c r="B98" s="1" t="str">
        <f>TRIM(IF(ISBLANK(ADPGIB!H98),IF(ISBLANK(ADPGIB!G98),"",ADPGIB!G98),ADPGIB!H98))</f>
        <v/>
      </c>
      <c r="C98" s="2" t="str">
        <f>TRIM(IF(ISBLANK(ADPGIB!D98),"",ADPGIB!D98))</f>
        <v/>
      </c>
      <c r="D98" s="1" t="str">
        <f>TRIM(IF(ISBLANK(ADPGIB!L98),"",ADPGIB!L98))</f>
        <v/>
      </c>
    </row>
    <row r="99" spans="1:4" x14ac:dyDescent="0.3">
      <c r="A99" t="str">
        <f>TRIM(IF(ISBLANK(ADPGIB!C99),"",ADPGIB!C99))</f>
        <v/>
      </c>
      <c r="B99" s="1" t="str">
        <f>TRIM(IF(ISBLANK(ADPGIB!H99),IF(ISBLANK(ADPGIB!G99),"",ADPGIB!G99),ADPGIB!H99))</f>
        <v/>
      </c>
      <c r="C99" s="2" t="str">
        <f>TRIM(IF(ISBLANK(ADPGIB!D99),"",ADPGIB!D99))</f>
        <v/>
      </c>
      <c r="D99" s="1" t="str">
        <f>TRIM(IF(ISBLANK(ADPGIB!L99),"",ADPGIB!L99))</f>
        <v/>
      </c>
    </row>
    <row r="100" spans="1:4" x14ac:dyDescent="0.3">
      <c r="A100" t="str">
        <f>TRIM(IF(ISBLANK(ADPGIB!C100),"",ADPGIB!C100))</f>
        <v/>
      </c>
      <c r="B100" s="1" t="str">
        <f>TRIM(IF(ISBLANK(ADPGIB!H100),IF(ISBLANK(ADPGIB!G100),"",ADPGIB!G100),ADPGIB!H100))</f>
        <v/>
      </c>
      <c r="C100" s="2" t="str">
        <f>TRIM(IF(ISBLANK(ADPGIB!D100),"",ADPGIB!D100))</f>
        <v/>
      </c>
      <c r="D100" s="1" t="str">
        <f>TRIM(IF(ISBLANK(ADPGIB!L100),"",ADPGIB!L100))</f>
        <v/>
      </c>
    </row>
  </sheetData>
  <dataConsolidate/>
  <hyperlinks>
    <hyperlink ref="D2" r:id="rId1" display="marc.mdpaula@gmail.com" xr:uid="{3C3F0DBA-98C1-4FC3-ADDF-35C5583B4A9D}"/>
    <hyperlink ref="B2" r:id="rId2" display="marcelo.depaula@guerbet.com" xr:uid="{B0AB55BF-36E0-4228-9C33-0FB871999669}"/>
    <hyperlink ref="B3:B100" r:id="rId3" display="marcelo.depaula@guerbet.com" xr:uid="{59AEA7C2-C307-4E77-9C16-4A51CAD45F26}"/>
    <hyperlink ref="D3:D100" r:id="rId4" display="marc.mdpaula@gmail.com" xr:uid="{BD85A1C9-3C46-4EBC-84E1-19AEBBA642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DE0D-9A66-4ABA-8315-18EABEE948A4}">
  <dimension ref="A1:A10"/>
  <sheetViews>
    <sheetView workbookViewId="0">
      <selection activeCell="D10" sqref="D10"/>
    </sheetView>
  </sheetViews>
  <sheetFormatPr defaultRowHeight="14.4" x14ac:dyDescent="0.3"/>
  <cols>
    <col min="1" max="1" width="29.44140625" bestFit="1" customWidth="1"/>
  </cols>
  <sheetData>
    <row r="1" spans="1:1" x14ac:dyDescent="0.3">
      <c r="A1" t="s">
        <v>1</v>
      </c>
    </row>
    <row r="2" spans="1:1" x14ac:dyDescent="0.3">
      <c r="A2" s="1" t="s">
        <v>77</v>
      </c>
    </row>
    <row r="3" spans="1:1" x14ac:dyDescent="0.3">
      <c r="A3" s="1" t="s">
        <v>106</v>
      </c>
    </row>
    <row r="4" spans="1:1" x14ac:dyDescent="0.3">
      <c r="A4" s="1" t="s">
        <v>151</v>
      </c>
    </row>
    <row r="5" spans="1:1" x14ac:dyDescent="0.3">
      <c r="A5" s="1" t="s">
        <v>161</v>
      </c>
    </row>
    <row r="6" spans="1:1" x14ac:dyDescent="0.3">
      <c r="A6" s="1" t="s">
        <v>34</v>
      </c>
    </row>
    <row r="7" spans="1:1" x14ac:dyDescent="0.3">
      <c r="A7" s="1" t="s">
        <v>55</v>
      </c>
    </row>
    <row r="8" spans="1:1" x14ac:dyDescent="0.3">
      <c r="A8" s="1" t="s">
        <v>363</v>
      </c>
    </row>
    <row r="9" spans="1:1" x14ac:dyDescent="0.3">
      <c r="A9" s="1" t="s">
        <v>3</v>
      </c>
    </row>
    <row r="10" spans="1:1" x14ac:dyDescent="0.3">
      <c r="A10" s="1" t="s">
        <v>305</v>
      </c>
    </row>
  </sheetData>
  <hyperlinks>
    <hyperlink ref="A5" r:id="rId1" xr:uid="{EAC73B90-9522-402B-9A78-82122832E77A}"/>
    <hyperlink ref="A9" r:id="rId2" xr:uid="{5CEB7E53-0572-4FD0-A995-F44ACE98FD1C}"/>
    <hyperlink ref="A10" r:id="rId3" xr:uid="{0495EDC7-2B73-434C-9089-F88D4E05ADD9}"/>
    <hyperlink ref="A8" r:id="rId4" xr:uid="{D9A86C2D-5807-4098-97A0-CEA55629DA3C}"/>
    <hyperlink ref="A7" r:id="rId5" xr:uid="{209498EC-7DD9-4B2D-BB28-8052B8AD47F0}"/>
    <hyperlink ref="A6" r:id="rId6" xr:uid="{9A0AD858-B3D7-4C69-9370-13D1F7E50BC0}"/>
    <hyperlink ref="A4" r:id="rId7" xr:uid="{EE33B11F-B50A-4C9D-B906-8143F5B71784}"/>
    <hyperlink ref="A3" r:id="rId8" xr:uid="{591C6FEB-6582-4D78-A003-3368119328A9}"/>
    <hyperlink ref="A2" r:id="rId9" xr:uid="{8F33715C-E02C-41C9-A0C3-8F991E80B8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A3B4-1BD1-4E64-9090-84E303155B6E}">
  <dimension ref="A1:N57"/>
  <sheetViews>
    <sheetView tabSelected="1" workbookViewId="0">
      <selection activeCell="O1" sqref="O1"/>
    </sheetView>
  </sheetViews>
  <sheetFormatPr defaultRowHeight="14.4" x14ac:dyDescent="0.3"/>
  <cols>
    <col min="2" max="2" width="9.88671875" bestFit="1" customWidth="1"/>
    <col min="3" max="3" width="58.88671875" bestFit="1" customWidth="1"/>
    <col min="4" max="4" width="19.5546875" style="2" bestFit="1" customWidth="1"/>
    <col min="5" max="5" width="10.6640625" bestFit="1" customWidth="1"/>
    <col min="6" max="6" width="17.88671875" bestFit="1" customWidth="1"/>
    <col min="7" max="7" width="50.5546875" bestFit="1" customWidth="1"/>
    <col min="8" max="8" width="32.6640625" bestFit="1" customWidth="1"/>
    <col min="9" max="9" width="39.6640625" bestFit="1" customWidth="1"/>
    <col min="10" max="10" width="30.6640625" bestFit="1" customWidth="1"/>
    <col min="11" max="11" width="53.88671875" bestFit="1" customWidth="1"/>
    <col min="12" max="12" width="32.109375" bestFit="1" customWidth="1"/>
    <col min="13" max="13" width="7.5546875" bestFit="1" customWidth="1"/>
    <col min="14" max="14" width="39.109375" bestFit="1" customWidth="1"/>
  </cols>
  <sheetData>
    <row r="1" spans="1:14" x14ac:dyDescent="0.3">
      <c r="A1" t="s">
        <v>5</v>
      </c>
      <c r="B1" t="s">
        <v>6</v>
      </c>
      <c r="C1" t="s">
        <v>7</v>
      </c>
      <c r="D1" s="2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 t="s">
        <v>19</v>
      </c>
      <c r="B2">
        <v>2400263</v>
      </c>
      <c r="C2" t="s">
        <v>20</v>
      </c>
      <c r="D2" s="2" t="s">
        <v>1214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>
        <v>24000321</v>
      </c>
      <c r="K2" t="s">
        <v>26</v>
      </c>
      <c r="L2" t="s">
        <v>27</v>
      </c>
      <c r="M2">
        <v>21130</v>
      </c>
      <c r="N2" t="s">
        <v>28</v>
      </c>
    </row>
    <row r="3" spans="1:14" x14ac:dyDescent="0.3">
      <c r="A3" t="s">
        <v>19</v>
      </c>
      <c r="B3">
        <v>23000185</v>
      </c>
      <c r="C3" t="s">
        <v>29</v>
      </c>
      <c r="D3" s="2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>
        <v>814</v>
      </c>
      <c r="K3" t="s">
        <v>36</v>
      </c>
      <c r="L3" t="s">
        <v>37</v>
      </c>
      <c r="M3">
        <v>16110</v>
      </c>
      <c r="N3" t="s">
        <v>38</v>
      </c>
    </row>
    <row r="4" spans="1:14" x14ac:dyDescent="0.3">
      <c r="A4" t="s">
        <v>19</v>
      </c>
      <c r="B4">
        <v>23000186</v>
      </c>
      <c r="C4" t="s">
        <v>39</v>
      </c>
      <c r="D4" s="2" t="s">
        <v>40</v>
      </c>
      <c r="E4" t="s">
        <v>21</v>
      </c>
      <c r="F4" t="s">
        <v>41</v>
      </c>
      <c r="G4" t="s">
        <v>42</v>
      </c>
      <c r="H4" t="s">
        <v>43</v>
      </c>
      <c r="I4" t="s">
        <v>44</v>
      </c>
      <c r="J4">
        <v>271</v>
      </c>
      <c r="K4" t="s">
        <v>45</v>
      </c>
      <c r="L4" t="s">
        <v>46</v>
      </c>
      <c r="M4">
        <v>12200</v>
      </c>
      <c r="N4" t="s">
        <v>47</v>
      </c>
    </row>
    <row r="5" spans="1:14" x14ac:dyDescent="0.3">
      <c r="A5" t="s">
        <v>19</v>
      </c>
      <c r="B5">
        <v>23000193</v>
      </c>
      <c r="C5" t="s">
        <v>48</v>
      </c>
      <c r="D5" s="2" t="s">
        <v>49</v>
      </c>
      <c r="E5" t="s">
        <v>31</v>
      </c>
      <c r="F5" t="s">
        <v>50</v>
      </c>
      <c r="G5" t="s">
        <v>51</v>
      </c>
      <c r="H5" t="s">
        <v>52</v>
      </c>
      <c r="I5" t="s">
        <v>53</v>
      </c>
      <c r="J5">
        <v>24000226</v>
      </c>
      <c r="K5" t="s">
        <v>54</v>
      </c>
      <c r="L5" t="s">
        <v>55</v>
      </c>
      <c r="M5">
        <v>21230</v>
      </c>
      <c r="N5" t="s">
        <v>56</v>
      </c>
    </row>
    <row r="6" spans="1:14" x14ac:dyDescent="0.3">
      <c r="A6" t="s">
        <v>19</v>
      </c>
      <c r="B6">
        <v>23000208</v>
      </c>
      <c r="C6" t="s">
        <v>57</v>
      </c>
      <c r="D6" s="2" t="s">
        <v>58</v>
      </c>
      <c r="E6" t="s">
        <v>31</v>
      </c>
      <c r="F6" t="s">
        <v>59</v>
      </c>
      <c r="G6" t="s">
        <v>60</v>
      </c>
      <c r="H6" t="s">
        <v>61</v>
      </c>
      <c r="I6" t="s">
        <v>62</v>
      </c>
      <c r="J6">
        <v>24000226</v>
      </c>
      <c r="K6" t="s">
        <v>54</v>
      </c>
      <c r="L6" t="s">
        <v>55</v>
      </c>
      <c r="M6">
        <v>21231</v>
      </c>
      <c r="N6" t="s">
        <v>63</v>
      </c>
    </row>
    <row r="7" spans="1:14" x14ac:dyDescent="0.3">
      <c r="A7" t="s">
        <v>19</v>
      </c>
      <c r="B7">
        <v>24000016</v>
      </c>
      <c r="C7" t="s">
        <v>64</v>
      </c>
      <c r="D7" s="2" t="s">
        <v>65</v>
      </c>
      <c r="E7" t="s">
        <v>21</v>
      </c>
      <c r="F7" t="s">
        <v>66</v>
      </c>
      <c r="G7" t="s">
        <v>67</v>
      </c>
      <c r="H7" t="s">
        <v>68</v>
      </c>
      <c r="I7" t="s">
        <v>25</v>
      </c>
      <c r="J7">
        <v>24000041</v>
      </c>
      <c r="K7" t="s">
        <v>69</v>
      </c>
      <c r="L7" t="s">
        <v>70</v>
      </c>
      <c r="M7">
        <v>21120</v>
      </c>
      <c r="N7" t="s">
        <v>71</v>
      </c>
    </row>
    <row r="8" spans="1:14" x14ac:dyDescent="0.3">
      <c r="A8" t="s">
        <v>19</v>
      </c>
      <c r="B8">
        <v>24000041</v>
      </c>
      <c r="C8" t="s">
        <v>69</v>
      </c>
      <c r="D8" s="2" t="s">
        <v>72</v>
      </c>
      <c r="E8" t="s">
        <v>21</v>
      </c>
      <c r="F8" t="s">
        <v>73</v>
      </c>
      <c r="G8" t="s">
        <v>74</v>
      </c>
      <c r="H8" t="s">
        <v>70</v>
      </c>
      <c r="I8" t="s">
        <v>75</v>
      </c>
      <c r="J8">
        <v>24000315</v>
      </c>
      <c r="K8" t="s">
        <v>76</v>
      </c>
      <c r="L8" t="s">
        <v>77</v>
      </c>
      <c r="M8">
        <v>21120</v>
      </c>
      <c r="N8" t="s">
        <v>71</v>
      </c>
    </row>
    <row r="9" spans="1:14" x14ac:dyDescent="0.3">
      <c r="A9" t="s">
        <v>19</v>
      </c>
      <c r="B9">
        <v>24000060</v>
      </c>
      <c r="C9" t="s">
        <v>78</v>
      </c>
      <c r="D9" s="2" t="s">
        <v>79</v>
      </c>
      <c r="E9" t="s">
        <v>21</v>
      </c>
      <c r="F9" t="s">
        <v>80</v>
      </c>
      <c r="G9" t="s">
        <v>81</v>
      </c>
      <c r="H9" t="s">
        <v>82</v>
      </c>
      <c r="I9" t="s">
        <v>83</v>
      </c>
      <c r="J9">
        <v>24000324</v>
      </c>
      <c r="K9" t="s">
        <v>84</v>
      </c>
      <c r="L9" t="s">
        <v>85</v>
      </c>
      <c r="M9">
        <v>21101</v>
      </c>
      <c r="N9" t="s">
        <v>86</v>
      </c>
    </row>
    <row r="10" spans="1:14" x14ac:dyDescent="0.3">
      <c r="A10" t="s">
        <v>19</v>
      </c>
      <c r="B10">
        <v>24000216</v>
      </c>
      <c r="C10" t="s">
        <v>89</v>
      </c>
      <c r="D10" s="2" t="s">
        <v>90</v>
      </c>
      <c r="E10" t="s">
        <v>31</v>
      </c>
      <c r="F10" t="s">
        <v>91</v>
      </c>
      <c r="G10" t="s">
        <v>92</v>
      </c>
      <c r="H10" t="s">
        <v>93</v>
      </c>
      <c r="I10" t="s">
        <v>25</v>
      </c>
      <c r="J10">
        <v>24000041</v>
      </c>
      <c r="K10" t="s">
        <v>69</v>
      </c>
      <c r="L10" t="s">
        <v>70</v>
      </c>
      <c r="M10">
        <v>21130</v>
      </c>
      <c r="N10" t="s">
        <v>28</v>
      </c>
    </row>
    <row r="11" spans="1:14" x14ac:dyDescent="0.3">
      <c r="A11" t="s">
        <v>19</v>
      </c>
      <c r="B11">
        <v>24000226</v>
      </c>
      <c r="C11" t="s">
        <v>54</v>
      </c>
      <c r="D11" s="2" t="s">
        <v>94</v>
      </c>
      <c r="E11" t="s">
        <v>31</v>
      </c>
      <c r="F11" t="s">
        <v>95</v>
      </c>
      <c r="G11" t="s">
        <v>96</v>
      </c>
      <c r="H11" t="s">
        <v>55</v>
      </c>
      <c r="I11" t="s">
        <v>97</v>
      </c>
      <c r="J11">
        <v>24000278</v>
      </c>
      <c r="K11" t="s">
        <v>98</v>
      </c>
      <c r="L11" s="1" t="s">
        <v>161</v>
      </c>
      <c r="M11">
        <v>21230</v>
      </c>
      <c r="N11" t="s">
        <v>56</v>
      </c>
    </row>
    <row r="12" spans="1:14" x14ac:dyDescent="0.3">
      <c r="A12" t="s">
        <v>19</v>
      </c>
      <c r="B12">
        <v>24000242</v>
      </c>
      <c r="C12" t="s">
        <v>99</v>
      </c>
      <c r="D12" s="2" t="s">
        <v>100</v>
      </c>
      <c r="E12" t="s">
        <v>31</v>
      </c>
      <c r="F12" t="s">
        <v>101</v>
      </c>
      <c r="G12" t="s">
        <v>102</v>
      </c>
      <c r="H12" t="s">
        <v>103</v>
      </c>
      <c r="I12" t="s">
        <v>104</v>
      </c>
      <c r="J12">
        <v>24000304</v>
      </c>
      <c r="K12" t="s">
        <v>105</v>
      </c>
      <c r="L12" t="s">
        <v>106</v>
      </c>
      <c r="M12">
        <v>12110</v>
      </c>
      <c r="N12" t="s">
        <v>107</v>
      </c>
    </row>
    <row r="13" spans="1:14" x14ac:dyDescent="0.3">
      <c r="A13" t="s">
        <v>19</v>
      </c>
      <c r="B13">
        <v>24000243</v>
      </c>
      <c r="C13" t="s">
        <v>108</v>
      </c>
      <c r="D13" s="2" t="s">
        <v>109</v>
      </c>
      <c r="E13" t="s">
        <v>21</v>
      </c>
      <c r="F13" t="s">
        <v>110</v>
      </c>
      <c r="G13" t="s">
        <v>111</v>
      </c>
      <c r="H13" t="s">
        <v>112</v>
      </c>
      <c r="I13" t="s">
        <v>113</v>
      </c>
      <c r="J13">
        <v>24000289</v>
      </c>
      <c r="K13" t="s">
        <v>114</v>
      </c>
      <c r="L13" t="s">
        <v>115</v>
      </c>
      <c r="M13">
        <v>12110</v>
      </c>
      <c r="N13" t="s">
        <v>107</v>
      </c>
    </row>
    <row r="14" spans="1:14" x14ac:dyDescent="0.3">
      <c r="A14" t="s">
        <v>19</v>
      </c>
      <c r="B14">
        <v>24000247</v>
      </c>
      <c r="C14" t="s">
        <v>116</v>
      </c>
      <c r="D14" s="2" t="s">
        <v>117</v>
      </c>
      <c r="E14" t="s">
        <v>21</v>
      </c>
      <c r="F14" t="s">
        <v>118</v>
      </c>
      <c r="G14" t="s">
        <v>119</v>
      </c>
      <c r="H14" t="s">
        <v>120</v>
      </c>
      <c r="I14" t="s">
        <v>121</v>
      </c>
      <c r="J14">
        <v>24000289</v>
      </c>
      <c r="K14" t="s">
        <v>114</v>
      </c>
      <c r="L14" t="s">
        <v>115</v>
      </c>
      <c r="M14">
        <v>12110</v>
      </c>
      <c r="N14" t="s">
        <v>107</v>
      </c>
    </row>
    <row r="15" spans="1:14" x14ac:dyDescent="0.3">
      <c r="A15" t="s">
        <v>19</v>
      </c>
      <c r="B15">
        <v>24000252</v>
      </c>
      <c r="C15" t="s">
        <v>122</v>
      </c>
      <c r="D15" s="2" t="s">
        <v>123</v>
      </c>
      <c r="E15" t="s">
        <v>31</v>
      </c>
      <c r="F15" t="s">
        <v>124</v>
      </c>
      <c r="G15" t="s">
        <v>125</v>
      </c>
      <c r="H15" t="s">
        <v>3</v>
      </c>
      <c r="I15" t="s">
        <v>126</v>
      </c>
      <c r="J15">
        <v>814</v>
      </c>
      <c r="K15" t="s">
        <v>36</v>
      </c>
      <c r="L15" t="s">
        <v>37</v>
      </c>
      <c r="M15">
        <v>12300</v>
      </c>
      <c r="N15" t="s">
        <v>127</v>
      </c>
    </row>
    <row r="16" spans="1:14" x14ac:dyDescent="0.3">
      <c r="A16" t="s">
        <v>19</v>
      </c>
      <c r="B16">
        <v>24000254</v>
      </c>
      <c r="C16" t="s">
        <v>128</v>
      </c>
      <c r="D16" s="2" t="s">
        <v>129</v>
      </c>
      <c r="E16" t="s">
        <v>21</v>
      </c>
      <c r="F16" t="s">
        <v>130</v>
      </c>
      <c r="G16" t="s">
        <v>131</v>
      </c>
      <c r="H16" t="s">
        <v>132</v>
      </c>
      <c r="I16" t="s">
        <v>133</v>
      </c>
      <c r="J16">
        <v>24000308</v>
      </c>
      <c r="K16" t="s">
        <v>134</v>
      </c>
      <c r="L16" t="s">
        <v>135</v>
      </c>
      <c r="M16">
        <v>21232</v>
      </c>
      <c r="N16" t="s">
        <v>136</v>
      </c>
    </row>
    <row r="17" spans="1:14" x14ac:dyDescent="0.3">
      <c r="A17" t="s">
        <v>19</v>
      </c>
      <c r="B17">
        <v>24000262</v>
      </c>
      <c r="C17" t="s">
        <v>137</v>
      </c>
      <c r="D17" s="2" t="s">
        <v>138</v>
      </c>
      <c r="E17" t="s">
        <v>21</v>
      </c>
      <c r="F17" t="s">
        <v>139</v>
      </c>
      <c r="G17" t="s">
        <v>140</v>
      </c>
      <c r="H17" t="s">
        <v>141</v>
      </c>
      <c r="I17" t="s">
        <v>142</v>
      </c>
      <c r="J17">
        <v>24000315</v>
      </c>
      <c r="K17" t="s">
        <v>76</v>
      </c>
      <c r="L17" t="s">
        <v>77</v>
      </c>
      <c r="M17">
        <v>11100</v>
      </c>
      <c r="N17" t="s">
        <v>143</v>
      </c>
    </row>
    <row r="18" spans="1:14" x14ac:dyDescent="0.3">
      <c r="A18" t="s">
        <v>19</v>
      </c>
      <c r="B18">
        <v>24000266</v>
      </c>
      <c r="C18" t="s">
        <v>144</v>
      </c>
      <c r="D18" s="2" t="s">
        <v>145</v>
      </c>
      <c r="E18" t="s">
        <v>31</v>
      </c>
      <c r="F18" t="s">
        <v>146</v>
      </c>
      <c r="G18" t="s">
        <v>147</v>
      </c>
      <c r="H18" t="s">
        <v>148</v>
      </c>
      <c r="I18" t="s">
        <v>149</v>
      </c>
      <c r="J18">
        <v>24000269</v>
      </c>
      <c r="K18" t="s">
        <v>150</v>
      </c>
      <c r="L18" t="s">
        <v>151</v>
      </c>
      <c r="M18">
        <v>24200</v>
      </c>
      <c r="N18" t="s">
        <v>152</v>
      </c>
    </row>
    <row r="19" spans="1:14" x14ac:dyDescent="0.3">
      <c r="A19" t="s">
        <v>19</v>
      </c>
      <c r="B19">
        <v>24000269</v>
      </c>
      <c r="C19" t="s">
        <v>150</v>
      </c>
      <c r="D19" s="2" t="s">
        <v>153</v>
      </c>
      <c r="E19" t="s">
        <v>21</v>
      </c>
      <c r="F19" t="s">
        <v>154</v>
      </c>
      <c r="G19" t="s">
        <v>155</v>
      </c>
      <c r="H19" t="s">
        <v>151</v>
      </c>
      <c r="I19" t="s">
        <v>156</v>
      </c>
      <c r="J19">
        <v>814</v>
      </c>
      <c r="K19" t="s">
        <v>36</v>
      </c>
      <c r="L19" t="s">
        <v>37</v>
      </c>
      <c r="M19">
        <v>24200</v>
      </c>
      <c r="N19" t="s">
        <v>152</v>
      </c>
    </row>
    <row r="20" spans="1:14" x14ac:dyDescent="0.3">
      <c r="A20" t="s">
        <v>19</v>
      </c>
      <c r="B20">
        <v>24000275</v>
      </c>
      <c r="C20" t="s">
        <v>157</v>
      </c>
      <c r="D20" s="2" t="s">
        <v>158</v>
      </c>
      <c r="E20" t="s">
        <v>21</v>
      </c>
      <c r="F20" t="s">
        <v>159</v>
      </c>
      <c r="G20" t="s">
        <v>160</v>
      </c>
      <c r="H20" t="s">
        <v>161</v>
      </c>
      <c r="I20" t="s">
        <v>162</v>
      </c>
      <c r="J20">
        <v>24000315</v>
      </c>
      <c r="K20" t="s">
        <v>76</v>
      </c>
      <c r="L20" t="s">
        <v>77</v>
      </c>
      <c r="M20">
        <v>13100</v>
      </c>
      <c r="N20" t="s">
        <v>163</v>
      </c>
    </row>
    <row r="21" spans="1:14" x14ac:dyDescent="0.3">
      <c r="A21" t="s">
        <v>19</v>
      </c>
      <c r="B21">
        <v>24000278</v>
      </c>
      <c r="C21" t="s">
        <v>98</v>
      </c>
      <c r="D21" s="2" t="s">
        <v>164</v>
      </c>
      <c r="E21" t="s">
        <v>31</v>
      </c>
      <c r="F21" t="s">
        <v>165</v>
      </c>
      <c r="H21" s="1" t="s">
        <v>1212</v>
      </c>
      <c r="I21" t="s">
        <v>166</v>
      </c>
      <c r="J21" t="s">
        <v>88</v>
      </c>
      <c r="K21" t="s">
        <v>87</v>
      </c>
      <c r="L21" s="1" t="s">
        <v>161</v>
      </c>
      <c r="M21">
        <v>11100</v>
      </c>
      <c r="N21" t="s">
        <v>143</v>
      </c>
    </row>
    <row r="22" spans="1:14" x14ac:dyDescent="0.3">
      <c r="A22" t="s">
        <v>19</v>
      </c>
      <c r="B22">
        <v>24000283</v>
      </c>
      <c r="C22" t="s">
        <v>167</v>
      </c>
      <c r="D22" s="2" t="s">
        <v>168</v>
      </c>
      <c r="E22" t="s">
        <v>21</v>
      </c>
      <c r="F22" t="s">
        <v>169</v>
      </c>
      <c r="G22" t="s">
        <v>170</v>
      </c>
      <c r="H22" t="s">
        <v>171</v>
      </c>
      <c r="I22" t="s">
        <v>172</v>
      </c>
      <c r="J22">
        <v>24000289</v>
      </c>
      <c r="K22" t="s">
        <v>114</v>
      </c>
      <c r="L22" t="s">
        <v>115</v>
      </c>
      <c r="M22">
        <v>12110</v>
      </c>
      <c r="N22" t="s">
        <v>107</v>
      </c>
    </row>
    <row r="23" spans="1:14" x14ac:dyDescent="0.3">
      <c r="A23" t="s">
        <v>19</v>
      </c>
      <c r="B23">
        <v>24000285</v>
      </c>
      <c r="C23" t="s">
        <v>173</v>
      </c>
      <c r="D23" s="2" t="s">
        <v>174</v>
      </c>
      <c r="E23" t="s">
        <v>31</v>
      </c>
      <c r="F23" t="s">
        <v>175</v>
      </c>
      <c r="G23" t="s">
        <v>176</v>
      </c>
      <c r="H23" t="s">
        <v>177</v>
      </c>
      <c r="I23" t="s">
        <v>178</v>
      </c>
      <c r="J23">
        <v>24000242</v>
      </c>
      <c r="K23" t="s">
        <v>99</v>
      </c>
      <c r="L23" t="s">
        <v>103</v>
      </c>
      <c r="M23">
        <v>12110</v>
      </c>
      <c r="N23" t="s">
        <v>107</v>
      </c>
    </row>
    <row r="24" spans="1:14" x14ac:dyDescent="0.3">
      <c r="A24" t="s">
        <v>19</v>
      </c>
      <c r="B24">
        <v>24000286</v>
      </c>
      <c r="C24" t="s">
        <v>179</v>
      </c>
      <c r="D24" s="2" t="s">
        <v>180</v>
      </c>
      <c r="E24" t="s">
        <v>21</v>
      </c>
      <c r="F24" t="s">
        <v>181</v>
      </c>
      <c r="G24" t="s">
        <v>182</v>
      </c>
      <c r="H24" t="s">
        <v>183</v>
      </c>
      <c r="I24" t="s">
        <v>184</v>
      </c>
      <c r="J24">
        <v>24000289</v>
      </c>
      <c r="K24" t="s">
        <v>114</v>
      </c>
      <c r="L24" t="s">
        <v>115</v>
      </c>
      <c r="M24">
        <v>12110</v>
      </c>
      <c r="N24" t="s">
        <v>107</v>
      </c>
    </row>
    <row r="25" spans="1:14" x14ac:dyDescent="0.3">
      <c r="A25" t="s">
        <v>19</v>
      </c>
      <c r="B25">
        <v>24000289</v>
      </c>
      <c r="C25" t="s">
        <v>114</v>
      </c>
      <c r="D25" s="2" t="s">
        <v>185</v>
      </c>
      <c r="E25" t="s">
        <v>31</v>
      </c>
      <c r="F25" t="s">
        <v>186</v>
      </c>
      <c r="G25" t="s">
        <v>187</v>
      </c>
      <c r="H25" t="s">
        <v>115</v>
      </c>
      <c r="I25" t="s">
        <v>188</v>
      </c>
      <c r="J25">
        <v>24000304</v>
      </c>
      <c r="K25" t="s">
        <v>105</v>
      </c>
      <c r="L25" t="s">
        <v>106</v>
      </c>
      <c r="M25">
        <v>12110</v>
      </c>
      <c r="N25" t="s">
        <v>107</v>
      </c>
    </row>
    <row r="26" spans="1:14" x14ac:dyDescent="0.3">
      <c r="A26" t="s">
        <v>19</v>
      </c>
      <c r="B26">
        <v>24000292</v>
      </c>
      <c r="C26" t="s">
        <v>189</v>
      </c>
      <c r="D26" s="2" t="s">
        <v>190</v>
      </c>
      <c r="E26" t="s">
        <v>21</v>
      </c>
      <c r="F26" t="s">
        <v>191</v>
      </c>
      <c r="G26" t="s">
        <v>192</v>
      </c>
      <c r="H26" t="s">
        <v>193</v>
      </c>
      <c r="I26" t="s">
        <v>194</v>
      </c>
      <c r="J26">
        <v>24000326</v>
      </c>
      <c r="K26" t="s">
        <v>195</v>
      </c>
      <c r="L26" t="s">
        <v>196</v>
      </c>
      <c r="M26">
        <v>12110</v>
      </c>
      <c r="N26" t="s">
        <v>107</v>
      </c>
    </row>
    <row r="27" spans="1:14" x14ac:dyDescent="0.3">
      <c r="A27" t="s">
        <v>19</v>
      </c>
      <c r="B27">
        <v>24000296</v>
      </c>
      <c r="C27" t="s">
        <v>197</v>
      </c>
      <c r="D27" s="2" t="s">
        <v>198</v>
      </c>
      <c r="E27" t="s">
        <v>31</v>
      </c>
      <c r="F27" t="s">
        <v>199</v>
      </c>
      <c r="G27" t="s">
        <v>200</v>
      </c>
      <c r="H27" t="s">
        <v>201</v>
      </c>
      <c r="I27" t="s">
        <v>202</v>
      </c>
      <c r="J27">
        <v>523</v>
      </c>
      <c r="K27" t="s">
        <v>203</v>
      </c>
      <c r="L27" t="s">
        <v>204</v>
      </c>
      <c r="M27">
        <v>21230</v>
      </c>
      <c r="N27" t="s">
        <v>56</v>
      </c>
    </row>
    <row r="28" spans="1:14" x14ac:dyDescent="0.3">
      <c r="A28" t="s">
        <v>19</v>
      </c>
      <c r="B28">
        <v>24000297</v>
      </c>
      <c r="C28" t="s">
        <v>205</v>
      </c>
      <c r="D28" s="2" t="s">
        <v>206</v>
      </c>
      <c r="E28" t="s">
        <v>21</v>
      </c>
      <c r="F28" t="s">
        <v>207</v>
      </c>
      <c r="G28" t="s">
        <v>208</v>
      </c>
      <c r="H28" t="s">
        <v>209</v>
      </c>
      <c r="I28" t="s">
        <v>210</v>
      </c>
      <c r="J28">
        <v>24000289</v>
      </c>
      <c r="K28" t="s">
        <v>114</v>
      </c>
      <c r="L28" t="s">
        <v>115</v>
      </c>
      <c r="M28">
        <v>12110</v>
      </c>
      <c r="N28" t="s">
        <v>107</v>
      </c>
    </row>
    <row r="29" spans="1:14" x14ac:dyDescent="0.3">
      <c r="A29" t="s">
        <v>19</v>
      </c>
      <c r="B29">
        <v>24000298</v>
      </c>
      <c r="C29" t="s">
        <v>211</v>
      </c>
      <c r="D29" s="2" t="s">
        <v>212</v>
      </c>
      <c r="E29" t="s">
        <v>21</v>
      </c>
      <c r="F29" t="s">
        <v>213</v>
      </c>
      <c r="G29" t="s">
        <v>214</v>
      </c>
      <c r="H29" t="s">
        <v>215</v>
      </c>
      <c r="I29" t="s">
        <v>216</v>
      </c>
      <c r="J29">
        <v>24000266</v>
      </c>
      <c r="K29" t="s">
        <v>144</v>
      </c>
      <c r="L29" t="s">
        <v>148</v>
      </c>
      <c r="M29">
        <v>24200</v>
      </c>
      <c r="N29" t="s">
        <v>152</v>
      </c>
    </row>
    <row r="30" spans="1:14" x14ac:dyDescent="0.3">
      <c r="A30" t="s">
        <v>19</v>
      </c>
      <c r="B30">
        <v>24000299</v>
      </c>
      <c r="C30" t="s">
        <v>217</v>
      </c>
      <c r="D30" s="2" t="s">
        <v>218</v>
      </c>
      <c r="E30" t="s">
        <v>21</v>
      </c>
      <c r="F30" t="s">
        <v>219</v>
      </c>
      <c r="G30" t="s">
        <v>220</v>
      </c>
      <c r="H30" t="s">
        <v>221</v>
      </c>
      <c r="I30" t="s">
        <v>222</v>
      </c>
      <c r="J30">
        <v>24000307</v>
      </c>
      <c r="K30" t="s">
        <v>223</v>
      </c>
      <c r="L30" t="s">
        <v>224</v>
      </c>
      <c r="M30">
        <v>24200</v>
      </c>
      <c r="N30" t="s">
        <v>152</v>
      </c>
    </row>
    <row r="31" spans="1:14" x14ac:dyDescent="0.3">
      <c r="A31" t="s">
        <v>19</v>
      </c>
      <c r="B31">
        <v>24000300</v>
      </c>
      <c r="C31" t="s">
        <v>225</v>
      </c>
      <c r="D31" s="2" t="s">
        <v>226</v>
      </c>
      <c r="E31" t="s">
        <v>21</v>
      </c>
      <c r="F31" t="s">
        <v>227</v>
      </c>
      <c r="G31" t="s">
        <v>228</v>
      </c>
      <c r="H31" t="s">
        <v>229</v>
      </c>
      <c r="I31" t="s">
        <v>230</v>
      </c>
      <c r="J31">
        <v>814</v>
      </c>
      <c r="K31" t="s">
        <v>36</v>
      </c>
      <c r="L31" t="s">
        <v>37</v>
      </c>
      <c r="M31">
        <v>21210</v>
      </c>
      <c r="N31" t="s">
        <v>231</v>
      </c>
    </row>
    <row r="32" spans="1:14" x14ac:dyDescent="0.3">
      <c r="A32" t="s">
        <v>19</v>
      </c>
      <c r="B32">
        <v>24000303</v>
      </c>
      <c r="C32" t="s">
        <v>232</v>
      </c>
      <c r="D32" s="2" t="s">
        <v>233</v>
      </c>
      <c r="E32" t="s">
        <v>21</v>
      </c>
      <c r="F32" t="s">
        <v>234</v>
      </c>
      <c r="G32" t="s">
        <v>235</v>
      </c>
      <c r="H32" t="s">
        <v>236</v>
      </c>
      <c r="I32" t="s">
        <v>237</v>
      </c>
      <c r="J32">
        <v>24000269</v>
      </c>
      <c r="K32" t="s">
        <v>150</v>
      </c>
      <c r="L32" t="s">
        <v>151</v>
      </c>
      <c r="M32">
        <v>27200</v>
      </c>
      <c r="N32" t="s">
        <v>238</v>
      </c>
    </row>
    <row r="33" spans="1:14" x14ac:dyDescent="0.3">
      <c r="A33" t="s">
        <v>19</v>
      </c>
      <c r="B33">
        <v>24000304</v>
      </c>
      <c r="C33" t="s">
        <v>105</v>
      </c>
      <c r="D33" s="2" t="s">
        <v>239</v>
      </c>
      <c r="E33" t="s">
        <v>31</v>
      </c>
      <c r="F33" t="s">
        <v>240</v>
      </c>
      <c r="G33" t="s">
        <v>241</v>
      </c>
      <c r="H33" t="s">
        <v>106</v>
      </c>
      <c r="I33" t="s">
        <v>242</v>
      </c>
      <c r="J33">
        <v>814</v>
      </c>
      <c r="K33" t="s">
        <v>36</v>
      </c>
      <c r="L33" t="s">
        <v>37</v>
      </c>
      <c r="M33">
        <v>12110</v>
      </c>
      <c r="N33" t="s">
        <v>107</v>
      </c>
    </row>
    <row r="34" spans="1:14" x14ac:dyDescent="0.3">
      <c r="A34" t="s">
        <v>19</v>
      </c>
      <c r="B34">
        <v>24000305</v>
      </c>
      <c r="C34" t="s">
        <v>243</v>
      </c>
      <c r="D34" s="2" t="s">
        <v>244</v>
      </c>
      <c r="E34" t="s">
        <v>31</v>
      </c>
      <c r="F34" t="s">
        <v>245</v>
      </c>
      <c r="G34" t="s">
        <v>246</v>
      </c>
      <c r="H34" t="s">
        <v>247</v>
      </c>
      <c r="I34" t="s">
        <v>248</v>
      </c>
      <c r="J34">
        <v>814</v>
      </c>
      <c r="K34" t="s">
        <v>36</v>
      </c>
      <c r="L34" t="s">
        <v>37</v>
      </c>
      <c r="M34">
        <v>12400</v>
      </c>
      <c r="N34" t="s">
        <v>249</v>
      </c>
    </row>
    <row r="35" spans="1:14" x14ac:dyDescent="0.3">
      <c r="A35" t="s">
        <v>19</v>
      </c>
      <c r="B35">
        <v>24000306</v>
      </c>
      <c r="C35" t="s">
        <v>250</v>
      </c>
      <c r="D35" s="2" t="s">
        <v>251</v>
      </c>
      <c r="E35" t="s">
        <v>21</v>
      </c>
      <c r="F35" t="s">
        <v>252</v>
      </c>
      <c r="G35" t="s">
        <v>253</v>
      </c>
      <c r="H35" t="s">
        <v>254</v>
      </c>
      <c r="I35" t="s">
        <v>255</v>
      </c>
      <c r="J35">
        <v>24000308</v>
      </c>
      <c r="K35" t="s">
        <v>134</v>
      </c>
      <c r="L35" t="s">
        <v>135</v>
      </c>
      <c r="M35">
        <v>21232</v>
      </c>
      <c r="N35" t="s">
        <v>136</v>
      </c>
    </row>
    <row r="36" spans="1:14" x14ac:dyDescent="0.3">
      <c r="A36" t="s">
        <v>19</v>
      </c>
      <c r="B36">
        <v>24000307</v>
      </c>
      <c r="C36" t="s">
        <v>223</v>
      </c>
      <c r="D36" s="2" t="s">
        <v>256</v>
      </c>
      <c r="E36" t="s">
        <v>21</v>
      </c>
      <c r="F36" t="s">
        <v>257</v>
      </c>
      <c r="G36" t="s">
        <v>258</v>
      </c>
      <c r="H36" t="s">
        <v>224</v>
      </c>
      <c r="I36" t="s">
        <v>259</v>
      </c>
      <c r="J36">
        <v>24000269</v>
      </c>
      <c r="K36" t="s">
        <v>150</v>
      </c>
      <c r="L36" t="s">
        <v>151</v>
      </c>
      <c r="M36">
        <v>24200</v>
      </c>
      <c r="N36" t="s">
        <v>152</v>
      </c>
    </row>
    <row r="37" spans="1:14" x14ac:dyDescent="0.3">
      <c r="A37" t="s">
        <v>19</v>
      </c>
      <c r="B37">
        <v>24000308</v>
      </c>
      <c r="C37" t="s">
        <v>134</v>
      </c>
      <c r="D37" s="2" t="s">
        <v>260</v>
      </c>
      <c r="E37" t="s">
        <v>31</v>
      </c>
      <c r="F37" t="s">
        <v>261</v>
      </c>
      <c r="G37" t="s">
        <v>262</v>
      </c>
      <c r="H37" t="s">
        <v>135</v>
      </c>
      <c r="I37" t="s">
        <v>263</v>
      </c>
      <c r="J37">
        <v>24000314</v>
      </c>
      <c r="K37" t="s">
        <v>264</v>
      </c>
      <c r="L37" t="s">
        <v>265</v>
      </c>
      <c r="M37">
        <v>21232</v>
      </c>
      <c r="N37" t="s">
        <v>136</v>
      </c>
    </row>
    <row r="38" spans="1:14" x14ac:dyDescent="0.3">
      <c r="A38" t="s">
        <v>19</v>
      </c>
      <c r="B38">
        <v>24000309</v>
      </c>
      <c r="C38" t="s">
        <v>266</v>
      </c>
      <c r="D38" s="2" t="s">
        <v>267</v>
      </c>
      <c r="E38" t="s">
        <v>31</v>
      </c>
      <c r="F38" t="s">
        <v>268</v>
      </c>
      <c r="G38" t="s">
        <v>269</v>
      </c>
      <c r="H38" t="s">
        <v>270</v>
      </c>
      <c r="I38" t="s">
        <v>271</v>
      </c>
      <c r="J38">
        <v>523</v>
      </c>
      <c r="K38" t="s">
        <v>203</v>
      </c>
      <c r="L38" t="s">
        <v>204</v>
      </c>
      <c r="M38">
        <v>21230</v>
      </c>
      <c r="N38" t="s">
        <v>56</v>
      </c>
    </row>
    <row r="39" spans="1:14" x14ac:dyDescent="0.3">
      <c r="A39" t="s">
        <v>19</v>
      </c>
      <c r="B39">
        <v>24000310</v>
      </c>
      <c r="C39" t="s">
        <v>272</v>
      </c>
      <c r="D39" s="2" t="s">
        <v>273</v>
      </c>
      <c r="E39" t="s">
        <v>21</v>
      </c>
      <c r="F39" t="s">
        <v>268</v>
      </c>
      <c r="G39" t="s">
        <v>274</v>
      </c>
      <c r="H39" t="s">
        <v>275</v>
      </c>
      <c r="I39" t="s">
        <v>194</v>
      </c>
      <c r="J39">
        <v>24000283</v>
      </c>
      <c r="K39" t="s">
        <v>167</v>
      </c>
      <c r="L39" t="s">
        <v>171</v>
      </c>
      <c r="M39">
        <v>12110</v>
      </c>
      <c r="N39" t="s">
        <v>107</v>
      </c>
    </row>
    <row r="40" spans="1:14" x14ac:dyDescent="0.3">
      <c r="A40" t="s">
        <v>19</v>
      </c>
      <c r="B40">
        <v>24000312</v>
      </c>
      <c r="C40" t="s">
        <v>276</v>
      </c>
      <c r="D40" s="2" t="s">
        <v>277</v>
      </c>
      <c r="E40" t="s">
        <v>21</v>
      </c>
      <c r="F40" t="s">
        <v>278</v>
      </c>
      <c r="G40" t="s">
        <v>279</v>
      </c>
      <c r="H40" t="s">
        <v>280</v>
      </c>
      <c r="I40" t="s">
        <v>281</v>
      </c>
      <c r="J40">
        <v>24000314</v>
      </c>
      <c r="K40" t="s">
        <v>264</v>
      </c>
      <c r="L40" t="s">
        <v>265</v>
      </c>
      <c r="M40">
        <v>16110</v>
      </c>
      <c r="N40" t="s">
        <v>38</v>
      </c>
    </row>
    <row r="41" spans="1:14" x14ac:dyDescent="0.3">
      <c r="A41" t="s">
        <v>19</v>
      </c>
      <c r="B41">
        <v>24000313</v>
      </c>
      <c r="C41" t="s">
        <v>282</v>
      </c>
      <c r="D41" s="2" t="s">
        <v>283</v>
      </c>
      <c r="E41" t="s">
        <v>31</v>
      </c>
      <c r="F41" t="s">
        <v>284</v>
      </c>
      <c r="G41" t="s">
        <v>285</v>
      </c>
      <c r="H41" t="s">
        <v>286</v>
      </c>
      <c r="I41" t="s">
        <v>255</v>
      </c>
      <c r="J41">
        <v>24000308</v>
      </c>
      <c r="K41" t="s">
        <v>134</v>
      </c>
      <c r="L41" t="s">
        <v>135</v>
      </c>
      <c r="M41">
        <v>21232</v>
      </c>
      <c r="N41" t="s">
        <v>136</v>
      </c>
    </row>
    <row r="42" spans="1:14" x14ac:dyDescent="0.3">
      <c r="A42" t="s">
        <v>19</v>
      </c>
      <c r="B42">
        <v>24000314</v>
      </c>
      <c r="C42" t="s">
        <v>264</v>
      </c>
      <c r="D42" s="2" t="s">
        <v>287</v>
      </c>
      <c r="E42" t="s">
        <v>31</v>
      </c>
      <c r="F42" t="s">
        <v>288</v>
      </c>
      <c r="G42" t="s">
        <v>289</v>
      </c>
      <c r="H42" t="s">
        <v>265</v>
      </c>
      <c r="I42" t="s">
        <v>290</v>
      </c>
      <c r="J42">
        <v>23000185</v>
      </c>
      <c r="K42" t="s">
        <v>29</v>
      </c>
      <c r="L42" t="s">
        <v>34</v>
      </c>
      <c r="M42">
        <v>16100</v>
      </c>
      <c r="N42" t="s">
        <v>291</v>
      </c>
    </row>
    <row r="43" spans="1:14" x14ac:dyDescent="0.3">
      <c r="A43" t="s">
        <v>19</v>
      </c>
      <c r="B43">
        <v>999004</v>
      </c>
      <c r="C43" t="s">
        <v>292</v>
      </c>
      <c r="D43" s="2" t="s">
        <v>293</v>
      </c>
      <c r="E43" t="s">
        <v>31</v>
      </c>
      <c r="F43" t="s">
        <v>294</v>
      </c>
      <c r="G43" t="s">
        <v>87</v>
      </c>
      <c r="H43" t="s">
        <v>295</v>
      </c>
      <c r="I43" t="s">
        <v>296</v>
      </c>
      <c r="J43">
        <v>24000300</v>
      </c>
      <c r="K43" t="s">
        <v>225</v>
      </c>
      <c r="L43" t="s">
        <v>229</v>
      </c>
      <c r="M43">
        <v>21210</v>
      </c>
      <c r="N43" t="s">
        <v>231</v>
      </c>
    </row>
    <row r="44" spans="1:14" x14ac:dyDescent="0.3">
      <c r="A44" t="s">
        <v>19</v>
      </c>
      <c r="B44">
        <v>24000315</v>
      </c>
      <c r="C44" t="s">
        <v>76</v>
      </c>
      <c r="D44" s="2" t="s">
        <v>297</v>
      </c>
      <c r="E44" t="s">
        <v>31</v>
      </c>
      <c r="F44" t="s">
        <v>298</v>
      </c>
      <c r="G44" t="s">
        <v>299</v>
      </c>
      <c r="H44" t="s">
        <v>77</v>
      </c>
      <c r="I44" t="s">
        <v>300</v>
      </c>
      <c r="J44">
        <v>24000278</v>
      </c>
      <c r="K44" t="s">
        <v>98</v>
      </c>
      <c r="L44" s="1" t="s">
        <v>161</v>
      </c>
      <c r="M44">
        <v>11100</v>
      </c>
      <c r="N44" t="s">
        <v>143</v>
      </c>
    </row>
    <row r="45" spans="1:14" x14ac:dyDescent="0.3">
      <c r="A45" t="s">
        <v>19</v>
      </c>
      <c r="B45">
        <v>24000317</v>
      </c>
      <c r="C45" t="s">
        <v>301</v>
      </c>
      <c r="D45" s="2" t="s">
        <v>302</v>
      </c>
      <c r="E45" t="s">
        <v>21</v>
      </c>
      <c r="F45" t="s">
        <v>303</v>
      </c>
      <c r="G45" t="s">
        <v>304</v>
      </c>
      <c r="H45" t="s">
        <v>305</v>
      </c>
      <c r="I45" t="s">
        <v>306</v>
      </c>
      <c r="J45">
        <v>24000275</v>
      </c>
      <c r="K45" t="s">
        <v>157</v>
      </c>
      <c r="L45" t="s">
        <v>161</v>
      </c>
      <c r="M45">
        <v>13100</v>
      </c>
      <c r="N45" t="s">
        <v>163</v>
      </c>
    </row>
    <row r="46" spans="1:14" x14ac:dyDescent="0.3">
      <c r="A46" t="s">
        <v>19</v>
      </c>
      <c r="B46">
        <v>24000318</v>
      </c>
      <c r="C46" t="s">
        <v>307</v>
      </c>
      <c r="D46" s="2" t="s">
        <v>308</v>
      </c>
      <c r="E46" t="s">
        <v>31</v>
      </c>
      <c r="F46" t="s">
        <v>309</v>
      </c>
      <c r="G46" t="s">
        <v>310</v>
      </c>
      <c r="H46" t="s">
        <v>311</v>
      </c>
      <c r="I46" t="s">
        <v>312</v>
      </c>
      <c r="J46">
        <v>24000304</v>
      </c>
      <c r="K46" t="s">
        <v>105</v>
      </c>
      <c r="L46" t="s">
        <v>106</v>
      </c>
      <c r="M46">
        <v>12500</v>
      </c>
      <c r="N46" t="s">
        <v>313</v>
      </c>
    </row>
    <row r="47" spans="1:14" x14ac:dyDescent="0.3">
      <c r="A47" t="s">
        <v>19</v>
      </c>
      <c r="B47">
        <v>24000319</v>
      </c>
      <c r="C47" t="s">
        <v>314</v>
      </c>
      <c r="D47" s="2" t="s">
        <v>315</v>
      </c>
      <c r="E47" t="s">
        <v>31</v>
      </c>
      <c r="F47" t="s">
        <v>316</v>
      </c>
      <c r="G47" t="s">
        <v>317</v>
      </c>
      <c r="H47" t="s">
        <v>318</v>
      </c>
      <c r="I47" t="s">
        <v>319</v>
      </c>
      <c r="J47">
        <v>24000314</v>
      </c>
      <c r="K47" t="s">
        <v>264</v>
      </c>
      <c r="L47" t="s">
        <v>265</v>
      </c>
      <c r="M47">
        <v>16110</v>
      </c>
      <c r="N47" t="s">
        <v>38</v>
      </c>
    </row>
    <row r="48" spans="1:14" x14ac:dyDescent="0.3">
      <c r="A48" t="s">
        <v>19</v>
      </c>
      <c r="B48">
        <v>24000320</v>
      </c>
      <c r="C48" t="s">
        <v>320</v>
      </c>
      <c r="D48" s="2" t="s">
        <v>321</v>
      </c>
      <c r="E48" t="s">
        <v>21</v>
      </c>
      <c r="F48" t="s">
        <v>322</v>
      </c>
      <c r="G48" t="s">
        <v>323</v>
      </c>
      <c r="H48" t="s">
        <v>324</v>
      </c>
      <c r="I48" t="s">
        <v>325</v>
      </c>
      <c r="J48">
        <v>24000308</v>
      </c>
      <c r="K48" t="s">
        <v>134</v>
      </c>
      <c r="L48" t="s">
        <v>135</v>
      </c>
      <c r="M48">
        <v>21232</v>
      </c>
      <c r="N48" t="s">
        <v>136</v>
      </c>
    </row>
    <row r="49" spans="1:14" x14ac:dyDescent="0.3">
      <c r="A49" t="s">
        <v>19</v>
      </c>
      <c r="B49">
        <v>24000321</v>
      </c>
      <c r="C49" t="s">
        <v>26</v>
      </c>
      <c r="D49" s="2" t="s">
        <v>326</v>
      </c>
      <c r="E49" t="s">
        <v>31</v>
      </c>
      <c r="F49" t="s">
        <v>327</v>
      </c>
      <c r="G49" t="s">
        <v>328</v>
      </c>
      <c r="H49" t="s">
        <v>27</v>
      </c>
      <c r="I49" t="s">
        <v>75</v>
      </c>
      <c r="J49">
        <v>24000315</v>
      </c>
      <c r="K49" t="s">
        <v>76</v>
      </c>
      <c r="L49" t="s">
        <v>77</v>
      </c>
      <c r="M49">
        <v>21130</v>
      </c>
      <c r="N49" t="s">
        <v>28</v>
      </c>
    </row>
    <row r="50" spans="1:14" x14ac:dyDescent="0.3">
      <c r="A50" t="s">
        <v>19</v>
      </c>
      <c r="B50">
        <v>24000322</v>
      </c>
      <c r="C50" t="s">
        <v>329</v>
      </c>
      <c r="D50" s="2" t="s">
        <v>330</v>
      </c>
      <c r="E50" t="s">
        <v>31</v>
      </c>
      <c r="F50" t="s">
        <v>327</v>
      </c>
      <c r="G50" t="s">
        <v>331</v>
      </c>
      <c r="H50" t="s">
        <v>332</v>
      </c>
      <c r="I50" t="s">
        <v>25</v>
      </c>
      <c r="J50">
        <v>24000321</v>
      </c>
      <c r="K50" t="s">
        <v>26</v>
      </c>
      <c r="L50" t="s">
        <v>27</v>
      </c>
      <c r="M50">
        <v>21130</v>
      </c>
      <c r="N50" t="s">
        <v>28</v>
      </c>
    </row>
    <row r="51" spans="1:14" x14ac:dyDescent="0.3">
      <c r="A51" t="s">
        <v>19</v>
      </c>
      <c r="B51">
        <v>24000323</v>
      </c>
      <c r="C51" t="s">
        <v>333</v>
      </c>
      <c r="D51" s="2" t="s">
        <v>334</v>
      </c>
      <c r="E51" t="s">
        <v>21</v>
      </c>
      <c r="F51" t="s">
        <v>327</v>
      </c>
      <c r="G51" t="s">
        <v>335</v>
      </c>
      <c r="H51" t="s">
        <v>336</v>
      </c>
      <c r="I51" t="s">
        <v>337</v>
      </c>
      <c r="J51">
        <v>24000315</v>
      </c>
      <c r="K51" t="s">
        <v>76</v>
      </c>
      <c r="L51" t="s">
        <v>77</v>
      </c>
      <c r="M51">
        <v>21101</v>
      </c>
      <c r="N51" t="s">
        <v>86</v>
      </c>
    </row>
    <row r="52" spans="1:14" x14ac:dyDescent="0.3">
      <c r="A52" t="s">
        <v>19</v>
      </c>
      <c r="B52">
        <v>24000324</v>
      </c>
      <c r="C52" t="s">
        <v>84</v>
      </c>
      <c r="D52" s="2" t="s">
        <v>338</v>
      </c>
      <c r="E52" t="s">
        <v>31</v>
      </c>
      <c r="F52" t="s">
        <v>339</v>
      </c>
      <c r="G52" t="s">
        <v>340</v>
      </c>
      <c r="H52" t="s">
        <v>85</v>
      </c>
      <c r="I52" t="s">
        <v>341</v>
      </c>
      <c r="J52">
        <v>24000315</v>
      </c>
      <c r="K52" t="s">
        <v>76</v>
      </c>
      <c r="L52" t="s">
        <v>77</v>
      </c>
      <c r="M52">
        <v>21101</v>
      </c>
      <c r="N52" t="s">
        <v>86</v>
      </c>
    </row>
    <row r="53" spans="1:14" x14ac:dyDescent="0.3">
      <c r="A53" t="s">
        <v>19</v>
      </c>
      <c r="B53">
        <v>24000325</v>
      </c>
      <c r="C53" t="s">
        <v>342</v>
      </c>
      <c r="D53" s="2" t="s">
        <v>343</v>
      </c>
      <c r="E53" t="s">
        <v>21</v>
      </c>
      <c r="F53" t="s">
        <v>344</v>
      </c>
      <c r="G53" t="s">
        <v>345</v>
      </c>
      <c r="H53" t="s">
        <v>346</v>
      </c>
      <c r="I53" t="s">
        <v>25</v>
      </c>
      <c r="J53">
        <v>24000321</v>
      </c>
      <c r="K53" t="s">
        <v>26</v>
      </c>
      <c r="L53" t="s">
        <v>27</v>
      </c>
      <c r="M53">
        <v>21120</v>
      </c>
      <c r="N53" t="s">
        <v>71</v>
      </c>
    </row>
    <row r="54" spans="1:14" x14ac:dyDescent="0.3">
      <c r="A54" t="s">
        <v>19</v>
      </c>
      <c r="B54">
        <v>24000326</v>
      </c>
      <c r="C54" t="s">
        <v>195</v>
      </c>
      <c r="D54" s="2" t="s">
        <v>347</v>
      </c>
      <c r="E54" t="s">
        <v>21</v>
      </c>
      <c r="F54" t="s">
        <v>344</v>
      </c>
      <c r="G54" t="s">
        <v>348</v>
      </c>
      <c r="H54" t="s">
        <v>196</v>
      </c>
      <c r="I54" t="s">
        <v>349</v>
      </c>
      <c r="J54">
        <v>24000289</v>
      </c>
      <c r="K54" t="s">
        <v>114</v>
      </c>
      <c r="L54" t="s">
        <v>115</v>
      </c>
      <c r="M54">
        <v>12110</v>
      </c>
      <c r="N54" t="s">
        <v>107</v>
      </c>
    </row>
    <row r="55" spans="1:14" x14ac:dyDescent="0.3">
      <c r="A55" t="s">
        <v>19</v>
      </c>
      <c r="B55">
        <v>24000327</v>
      </c>
      <c r="C55" t="s">
        <v>350</v>
      </c>
      <c r="D55" s="2" t="s">
        <v>351</v>
      </c>
      <c r="E55" t="s">
        <v>21</v>
      </c>
      <c r="F55" t="s">
        <v>352</v>
      </c>
      <c r="G55" t="s">
        <v>353</v>
      </c>
      <c r="H55" t="s">
        <v>354</v>
      </c>
      <c r="I55" t="s">
        <v>355</v>
      </c>
      <c r="J55">
        <v>24000326</v>
      </c>
      <c r="K55" t="s">
        <v>195</v>
      </c>
      <c r="L55" t="s">
        <v>196</v>
      </c>
      <c r="M55">
        <v>12110</v>
      </c>
      <c r="N55" t="s">
        <v>107</v>
      </c>
    </row>
    <row r="56" spans="1:14" x14ac:dyDescent="0.3">
      <c r="A56" t="s">
        <v>19</v>
      </c>
      <c r="B56">
        <v>24000328</v>
      </c>
      <c r="C56" t="s">
        <v>356</v>
      </c>
      <c r="D56" s="2" t="s">
        <v>357</v>
      </c>
      <c r="E56" t="s">
        <v>21</v>
      </c>
      <c r="F56" t="s">
        <v>358</v>
      </c>
      <c r="G56" t="s">
        <v>359</v>
      </c>
      <c r="H56" t="s">
        <v>360</v>
      </c>
      <c r="I56" t="s">
        <v>361</v>
      </c>
      <c r="J56">
        <v>742</v>
      </c>
      <c r="K56" t="s">
        <v>362</v>
      </c>
      <c r="L56" t="s">
        <v>363</v>
      </c>
      <c r="M56">
        <v>12300</v>
      </c>
      <c r="N56" t="s">
        <v>127</v>
      </c>
    </row>
    <row r="57" spans="1:14" x14ac:dyDescent="0.3">
      <c r="A57" t="s">
        <v>19</v>
      </c>
      <c r="B57">
        <v>24000329</v>
      </c>
      <c r="C57" t="s">
        <v>364</v>
      </c>
      <c r="D57" s="2" t="s">
        <v>365</v>
      </c>
      <c r="E57" t="s">
        <v>31</v>
      </c>
      <c r="F57" t="s">
        <v>366</v>
      </c>
      <c r="H57" s="1" t="s">
        <v>1213</v>
      </c>
      <c r="I57" t="s">
        <v>367</v>
      </c>
      <c r="J57">
        <v>24000324</v>
      </c>
      <c r="K57" t="s">
        <v>84</v>
      </c>
      <c r="L57" t="s">
        <v>85</v>
      </c>
      <c r="M57">
        <v>21101</v>
      </c>
      <c r="N57" t="s">
        <v>86</v>
      </c>
    </row>
  </sheetData>
  <autoFilter ref="A1:N57" xr:uid="{CF36A3B4-1BD1-4E64-9090-84E303155B6E}"/>
  <hyperlinks>
    <hyperlink ref="H21" r:id="rId1" xr:uid="{DE926A74-008A-45B3-A1F6-F02B9BCFE2A7}"/>
    <hyperlink ref="H57" r:id="rId2" xr:uid="{5709B753-D206-49DF-A33C-47A0DA13F11A}"/>
    <hyperlink ref="L11" r:id="rId3" xr:uid="{F840DFE5-B78E-4AEF-8C16-BF6DC1D04E6D}"/>
    <hyperlink ref="L21" r:id="rId4" xr:uid="{3B1D6B75-5D66-4F95-AACE-976A1C8B3B32}"/>
    <hyperlink ref="L44" r:id="rId5" xr:uid="{023C9EAC-3AC5-4064-ABD1-C86D3545ABBE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FE24-415A-46A8-8F28-83B7D7478836}">
  <dimension ref="A1:N182"/>
  <sheetViews>
    <sheetView workbookViewId="0">
      <selection activeCell="C8" sqref="C8"/>
    </sheetView>
  </sheetViews>
  <sheetFormatPr defaultRowHeight="14.4" x14ac:dyDescent="0.3"/>
  <cols>
    <col min="1" max="1" width="11.44140625" bestFit="1" customWidth="1"/>
    <col min="2" max="2" width="12.109375" bestFit="1" customWidth="1"/>
    <col min="3" max="3" width="58.88671875" bestFit="1" customWidth="1"/>
    <col min="4" max="4" width="21.88671875" bestFit="1" customWidth="1"/>
    <col min="5" max="5" width="10.6640625" bestFit="1" customWidth="1"/>
    <col min="6" max="6" width="20.109375" bestFit="1" customWidth="1"/>
    <col min="7" max="7" width="50.5546875" bestFit="1" customWidth="1"/>
    <col min="8" max="8" width="41.88671875" bestFit="1" customWidth="1"/>
    <col min="9" max="9" width="39.6640625" bestFit="1" customWidth="1"/>
    <col min="10" max="10" width="33" bestFit="1" customWidth="1"/>
    <col min="11" max="11" width="53.88671875" bestFit="1" customWidth="1"/>
    <col min="12" max="12" width="32.109375" bestFit="1" customWidth="1"/>
    <col min="13" max="13" width="9.88671875" bestFit="1" customWidth="1"/>
    <col min="14" max="14" width="39.109375" bestFit="1" customWidth="1"/>
  </cols>
  <sheetData>
    <row r="1" spans="1:14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 t="s">
        <v>368</v>
      </c>
      <c r="B2">
        <v>122</v>
      </c>
      <c r="C2" t="s">
        <v>369</v>
      </c>
      <c r="D2" t="s">
        <v>370</v>
      </c>
      <c r="E2" t="s">
        <v>21</v>
      </c>
      <c r="F2" t="s">
        <v>371</v>
      </c>
      <c r="G2" t="s">
        <v>372</v>
      </c>
      <c r="H2" t="s">
        <v>373</v>
      </c>
      <c r="I2" t="s">
        <v>374</v>
      </c>
      <c r="J2">
        <v>271</v>
      </c>
      <c r="K2" t="s">
        <v>45</v>
      </c>
      <c r="L2" t="s">
        <v>46</v>
      </c>
      <c r="M2">
        <v>32200</v>
      </c>
      <c r="N2" t="s">
        <v>375</v>
      </c>
    </row>
    <row r="3" spans="1:14" x14ac:dyDescent="0.3">
      <c r="A3" t="s">
        <v>368</v>
      </c>
      <c r="B3">
        <v>271</v>
      </c>
      <c r="C3" t="s">
        <v>45</v>
      </c>
      <c r="D3" t="s">
        <v>376</v>
      </c>
      <c r="E3" t="s">
        <v>21</v>
      </c>
      <c r="F3" t="s">
        <v>377</v>
      </c>
      <c r="G3" t="s">
        <v>378</v>
      </c>
      <c r="H3" t="s">
        <v>46</v>
      </c>
      <c r="I3" t="s">
        <v>379</v>
      </c>
      <c r="J3">
        <v>670</v>
      </c>
      <c r="K3" t="s">
        <v>380</v>
      </c>
      <c r="L3" t="s">
        <v>381</v>
      </c>
      <c r="M3">
        <v>32200</v>
      </c>
      <c r="N3" t="s">
        <v>375</v>
      </c>
    </row>
    <row r="4" spans="1:14" x14ac:dyDescent="0.3">
      <c r="A4" t="s">
        <v>368</v>
      </c>
      <c r="B4">
        <v>298</v>
      </c>
      <c r="C4" t="s">
        <v>382</v>
      </c>
      <c r="D4" t="s">
        <v>383</v>
      </c>
      <c r="E4" t="s">
        <v>31</v>
      </c>
      <c r="F4" t="s">
        <v>384</v>
      </c>
      <c r="H4" t="s">
        <v>385</v>
      </c>
      <c r="I4" t="s">
        <v>386</v>
      </c>
      <c r="J4">
        <v>24000041</v>
      </c>
      <c r="K4" t="s">
        <v>69</v>
      </c>
      <c r="L4" t="s">
        <v>70</v>
      </c>
      <c r="M4">
        <v>21120</v>
      </c>
      <c r="N4" t="s">
        <v>71</v>
      </c>
    </row>
    <row r="5" spans="1:14" x14ac:dyDescent="0.3">
      <c r="A5" t="s">
        <v>368</v>
      </c>
      <c r="B5">
        <v>315</v>
      </c>
      <c r="C5" t="s">
        <v>387</v>
      </c>
      <c r="D5" t="s">
        <v>388</v>
      </c>
      <c r="E5" t="s">
        <v>31</v>
      </c>
      <c r="F5" t="s">
        <v>389</v>
      </c>
      <c r="G5" t="s">
        <v>390</v>
      </c>
      <c r="H5" t="s">
        <v>391</v>
      </c>
      <c r="I5" t="s">
        <v>392</v>
      </c>
      <c r="J5">
        <v>460</v>
      </c>
      <c r="K5" t="s">
        <v>393</v>
      </c>
      <c r="L5" t="s">
        <v>394</v>
      </c>
      <c r="M5">
        <v>31310</v>
      </c>
      <c r="N5" t="s">
        <v>395</v>
      </c>
    </row>
    <row r="6" spans="1:14" x14ac:dyDescent="0.3">
      <c r="A6" t="s">
        <v>368</v>
      </c>
      <c r="B6">
        <v>329</v>
      </c>
      <c r="C6" t="s">
        <v>396</v>
      </c>
      <c r="D6" t="s">
        <v>397</v>
      </c>
      <c r="E6" t="s">
        <v>31</v>
      </c>
      <c r="F6" t="s">
        <v>398</v>
      </c>
      <c r="G6" t="s">
        <v>399</v>
      </c>
      <c r="H6" t="s">
        <v>400</v>
      </c>
      <c r="I6" t="s">
        <v>392</v>
      </c>
      <c r="J6">
        <v>460</v>
      </c>
      <c r="K6" t="s">
        <v>393</v>
      </c>
      <c r="L6" t="s">
        <v>394</v>
      </c>
      <c r="M6">
        <v>31310</v>
      </c>
      <c r="N6" t="s">
        <v>395</v>
      </c>
    </row>
    <row r="7" spans="1:14" x14ac:dyDescent="0.3">
      <c r="A7" t="s">
        <v>368</v>
      </c>
      <c r="B7">
        <v>343</v>
      </c>
      <c r="C7" t="s">
        <v>401</v>
      </c>
      <c r="D7" t="s">
        <v>402</v>
      </c>
      <c r="E7" t="s">
        <v>31</v>
      </c>
      <c r="F7" t="s">
        <v>403</v>
      </c>
      <c r="G7" t="s">
        <v>404</v>
      </c>
      <c r="H7" t="s">
        <v>405</v>
      </c>
      <c r="I7" t="s">
        <v>406</v>
      </c>
      <c r="J7">
        <v>122</v>
      </c>
      <c r="K7" t="s">
        <v>369</v>
      </c>
      <c r="L7" t="s">
        <v>373</v>
      </c>
      <c r="M7">
        <v>32210</v>
      </c>
      <c r="N7" t="s">
        <v>407</v>
      </c>
    </row>
    <row r="8" spans="1:14" x14ac:dyDescent="0.3">
      <c r="A8" t="s">
        <v>368</v>
      </c>
      <c r="B8">
        <v>358</v>
      </c>
      <c r="C8" t="s">
        <v>408</v>
      </c>
      <c r="D8" t="s">
        <v>409</v>
      </c>
      <c r="E8" t="s">
        <v>21</v>
      </c>
      <c r="F8" t="s">
        <v>410</v>
      </c>
      <c r="G8" t="s">
        <v>411</v>
      </c>
      <c r="H8" t="s">
        <v>412</v>
      </c>
      <c r="I8" t="s">
        <v>413</v>
      </c>
      <c r="J8">
        <v>721</v>
      </c>
      <c r="K8" t="s">
        <v>414</v>
      </c>
      <c r="L8" t="s">
        <v>415</v>
      </c>
      <c r="M8">
        <v>32400</v>
      </c>
      <c r="N8" t="s">
        <v>416</v>
      </c>
    </row>
    <row r="9" spans="1:14" x14ac:dyDescent="0.3">
      <c r="A9" t="s">
        <v>368</v>
      </c>
      <c r="B9">
        <v>364</v>
      </c>
      <c r="C9" t="s">
        <v>417</v>
      </c>
      <c r="D9" t="s">
        <v>418</v>
      </c>
      <c r="E9" t="s">
        <v>21</v>
      </c>
      <c r="F9" t="s">
        <v>410</v>
      </c>
      <c r="G9" t="s">
        <v>419</v>
      </c>
      <c r="H9" t="s">
        <v>420</v>
      </c>
      <c r="I9" t="s">
        <v>421</v>
      </c>
      <c r="J9">
        <v>122</v>
      </c>
      <c r="K9" t="s">
        <v>369</v>
      </c>
      <c r="L9" t="s">
        <v>373</v>
      </c>
      <c r="M9">
        <v>32210</v>
      </c>
      <c r="N9" t="s">
        <v>407</v>
      </c>
    </row>
    <row r="10" spans="1:14" x14ac:dyDescent="0.3">
      <c r="A10" t="s">
        <v>368</v>
      </c>
      <c r="B10">
        <v>382</v>
      </c>
      <c r="C10" t="s">
        <v>425</v>
      </c>
      <c r="D10" t="s">
        <v>426</v>
      </c>
      <c r="E10" t="s">
        <v>21</v>
      </c>
      <c r="F10" t="s">
        <v>427</v>
      </c>
      <c r="G10" t="s">
        <v>428</v>
      </c>
      <c r="H10" t="s">
        <v>429</v>
      </c>
      <c r="I10" t="s">
        <v>421</v>
      </c>
      <c r="J10">
        <v>122</v>
      </c>
      <c r="K10" t="s">
        <v>369</v>
      </c>
      <c r="L10" t="s">
        <v>373</v>
      </c>
      <c r="M10">
        <v>32210</v>
      </c>
      <c r="N10" t="s">
        <v>407</v>
      </c>
    </row>
    <row r="11" spans="1:14" x14ac:dyDescent="0.3">
      <c r="A11" t="s">
        <v>368</v>
      </c>
      <c r="B11">
        <v>387</v>
      </c>
      <c r="C11" t="s">
        <v>430</v>
      </c>
      <c r="D11" t="s">
        <v>431</v>
      </c>
      <c r="E11" t="s">
        <v>21</v>
      </c>
      <c r="F11" t="s">
        <v>432</v>
      </c>
      <c r="G11" t="s">
        <v>433</v>
      </c>
      <c r="H11" t="s">
        <v>434</v>
      </c>
      <c r="I11" t="s">
        <v>413</v>
      </c>
      <c r="J11">
        <v>721</v>
      </c>
      <c r="K11" t="s">
        <v>414</v>
      </c>
      <c r="L11" t="s">
        <v>415</v>
      </c>
      <c r="M11">
        <v>32400</v>
      </c>
      <c r="N11" t="s">
        <v>416</v>
      </c>
    </row>
    <row r="12" spans="1:14" x14ac:dyDescent="0.3">
      <c r="A12" t="s">
        <v>368</v>
      </c>
      <c r="B12">
        <v>403</v>
      </c>
      <c r="C12" t="s">
        <v>435</v>
      </c>
      <c r="D12" t="s">
        <v>436</v>
      </c>
      <c r="E12" t="s">
        <v>31</v>
      </c>
      <c r="F12" t="s">
        <v>437</v>
      </c>
      <c r="G12" t="s">
        <v>438</v>
      </c>
      <c r="H12" t="s">
        <v>439</v>
      </c>
      <c r="I12" t="s">
        <v>440</v>
      </c>
      <c r="J12">
        <v>481</v>
      </c>
      <c r="K12" t="s">
        <v>441</v>
      </c>
      <c r="L12" t="s">
        <v>442</v>
      </c>
      <c r="M12">
        <v>31310</v>
      </c>
      <c r="N12" t="s">
        <v>395</v>
      </c>
    </row>
    <row r="13" spans="1:14" x14ac:dyDescent="0.3">
      <c r="A13" t="s">
        <v>368</v>
      </c>
      <c r="B13">
        <v>409</v>
      </c>
      <c r="C13" t="s">
        <v>443</v>
      </c>
      <c r="D13" t="s">
        <v>444</v>
      </c>
      <c r="E13" t="s">
        <v>31</v>
      </c>
      <c r="F13" t="s">
        <v>445</v>
      </c>
      <c r="G13" t="s">
        <v>446</v>
      </c>
      <c r="I13" t="s">
        <v>447</v>
      </c>
      <c r="J13">
        <v>761</v>
      </c>
      <c r="K13" t="s">
        <v>448</v>
      </c>
      <c r="L13" t="s">
        <v>449</v>
      </c>
      <c r="M13">
        <v>31231</v>
      </c>
      <c r="N13" t="s">
        <v>450</v>
      </c>
    </row>
    <row r="14" spans="1:14" x14ac:dyDescent="0.3">
      <c r="A14" t="s">
        <v>368</v>
      </c>
      <c r="B14">
        <v>419</v>
      </c>
      <c r="C14" t="s">
        <v>451</v>
      </c>
      <c r="D14" t="s">
        <v>452</v>
      </c>
      <c r="E14" t="s">
        <v>21</v>
      </c>
      <c r="F14" t="s">
        <v>453</v>
      </c>
      <c r="G14" t="s">
        <v>454</v>
      </c>
      <c r="H14" t="s">
        <v>455</v>
      </c>
      <c r="I14" t="s">
        <v>421</v>
      </c>
      <c r="J14">
        <v>122</v>
      </c>
      <c r="K14" t="s">
        <v>369</v>
      </c>
      <c r="L14" t="s">
        <v>373</v>
      </c>
      <c r="M14">
        <v>32210</v>
      </c>
      <c r="N14" t="s">
        <v>407</v>
      </c>
    </row>
    <row r="15" spans="1:14" x14ac:dyDescent="0.3">
      <c r="A15" t="s">
        <v>368</v>
      </c>
      <c r="B15">
        <v>434</v>
      </c>
      <c r="C15" t="s">
        <v>456</v>
      </c>
      <c r="D15" t="s">
        <v>457</v>
      </c>
      <c r="E15" t="s">
        <v>21</v>
      </c>
      <c r="F15" t="s">
        <v>458</v>
      </c>
      <c r="G15" t="s">
        <v>459</v>
      </c>
      <c r="H15" t="s">
        <v>460</v>
      </c>
      <c r="I15" t="s">
        <v>461</v>
      </c>
      <c r="J15">
        <v>271</v>
      </c>
      <c r="K15" t="s">
        <v>45</v>
      </c>
      <c r="L15" t="s">
        <v>46</v>
      </c>
      <c r="M15">
        <v>32200</v>
      </c>
      <c r="N15" t="s">
        <v>375</v>
      </c>
    </row>
    <row r="16" spans="1:14" x14ac:dyDescent="0.3">
      <c r="A16" t="s">
        <v>368</v>
      </c>
      <c r="B16">
        <v>437</v>
      </c>
      <c r="C16" t="s">
        <v>462</v>
      </c>
      <c r="D16" t="s">
        <v>463</v>
      </c>
      <c r="E16" t="s">
        <v>31</v>
      </c>
      <c r="F16" t="s">
        <v>464</v>
      </c>
      <c r="G16" t="s">
        <v>465</v>
      </c>
      <c r="H16" t="s">
        <v>466</v>
      </c>
      <c r="I16" t="s">
        <v>467</v>
      </c>
      <c r="J16">
        <v>670</v>
      </c>
      <c r="K16" t="s">
        <v>380</v>
      </c>
      <c r="L16" t="s">
        <v>381</v>
      </c>
      <c r="M16">
        <v>31210</v>
      </c>
      <c r="N16" t="s">
        <v>468</v>
      </c>
    </row>
    <row r="17" spans="1:14" x14ac:dyDescent="0.3">
      <c r="A17" t="s">
        <v>368</v>
      </c>
      <c r="B17">
        <v>447</v>
      </c>
      <c r="C17" t="s">
        <v>469</v>
      </c>
      <c r="D17" t="s">
        <v>470</v>
      </c>
      <c r="E17" t="s">
        <v>31</v>
      </c>
      <c r="F17" t="s">
        <v>471</v>
      </c>
      <c r="G17" t="s">
        <v>472</v>
      </c>
      <c r="H17" t="s">
        <v>473</v>
      </c>
      <c r="I17" t="s">
        <v>474</v>
      </c>
      <c r="J17">
        <v>743</v>
      </c>
      <c r="K17" t="s">
        <v>475</v>
      </c>
      <c r="L17" t="s">
        <v>476</v>
      </c>
      <c r="M17">
        <v>31430</v>
      </c>
      <c r="N17" t="s">
        <v>424</v>
      </c>
    </row>
    <row r="18" spans="1:14" x14ac:dyDescent="0.3">
      <c r="A18" t="s">
        <v>368</v>
      </c>
      <c r="B18">
        <v>452</v>
      </c>
      <c r="C18" t="s">
        <v>477</v>
      </c>
      <c r="D18" t="s">
        <v>478</v>
      </c>
      <c r="E18" t="s">
        <v>31</v>
      </c>
      <c r="F18" t="s">
        <v>59</v>
      </c>
      <c r="G18" t="s">
        <v>479</v>
      </c>
      <c r="H18" t="s">
        <v>480</v>
      </c>
      <c r="I18" t="s">
        <v>481</v>
      </c>
      <c r="J18">
        <v>24000319</v>
      </c>
      <c r="K18" t="s">
        <v>314</v>
      </c>
      <c r="L18" t="s">
        <v>318</v>
      </c>
      <c r="M18">
        <v>16200</v>
      </c>
      <c r="N18" t="s">
        <v>482</v>
      </c>
    </row>
    <row r="19" spans="1:14" x14ac:dyDescent="0.3">
      <c r="A19" t="s">
        <v>368</v>
      </c>
      <c r="B19">
        <v>460</v>
      </c>
      <c r="C19" t="s">
        <v>393</v>
      </c>
      <c r="D19" t="s">
        <v>483</v>
      </c>
      <c r="E19" t="s">
        <v>31</v>
      </c>
      <c r="F19" t="s">
        <v>484</v>
      </c>
      <c r="G19" t="s">
        <v>485</v>
      </c>
      <c r="H19" t="s">
        <v>394</v>
      </c>
      <c r="I19" t="s">
        <v>486</v>
      </c>
      <c r="J19">
        <v>735</v>
      </c>
      <c r="K19" t="s">
        <v>487</v>
      </c>
      <c r="L19" t="s">
        <v>488</v>
      </c>
      <c r="M19">
        <v>31310</v>
      </c>
      <c r="N19" t="s">
        <v>395</v>
      </c>
    </row>
    <row r="20" spans="1:14" x14ac:dyDescent="0.3">
      <c r="A20" t="s">
        <v>368</v>
      </c>
      <c r="B20">
        <v>461</v>
      </c>
      <c r="C20" t="s">
        <v>489</v>
      </c>
      <c r="D20" t="s">
        <v>490</v>
      </c>
      <c r="E20" t="s">
        <v>31</v>
      </c>
      <c r="F20" t="s">
        <v>491</v>
      </c>
      <c r="G20" t="s">
        <v>492</v>
      </c>
      <c r="H20" t="s">
        <v>493</v>
      </c>
      <c r="I20" t="s">
        <v>494</v>
      </c>
      <c r="J20">
        <v>743</v>
      </c>
      <c r="K20" t="s">
        <v>475</v>
      </c>
      <c r="L20" t="s">
        <v>476</v>
      </c>
      <c r="M20">
        <v>31430</v>
      </c>
      <c r="N20" t="s">
        <v>424</v>
      </c>
    </row>
    <row r="21" spans="1:14" x14ac:dyDescent="0.3">
      <c r="A21" t="s">
        <v>368</v>
      </c>
      <c r="B21">
        <v>473</v>
      </c>
      <c r="C21" t="s">
        <v>495</v>
      </c>
      <c r="D21" t="s">
        <v>496</v>
      </c>
      <c r="E21" t="s">
        <v>21</v>
      </c>
      <c r="F21" t="s">
        <v>497</v>
      </c>
      <c r="G21" t="s">
        <v>498</v>
      </c>
      <c r="I21" t="s">
        <v>499</v>
      </c>
      <c r="J21">
        <v>761</v>
      </c>
      <c r="K21" t="s">
        <v>448</v>
      </c>
      <c r="L21" t="s">
        <v>449</v>
      </c>
      <c r="M21">
        <v>31231</v>
      </c>
      <c r="N21" t="s">
        <v>450</v>
      </c>
    </row>
    <row r="22" spans="1:14" x14ac:dyDescent="0.3">
      <c r="A22" t="s">
        <v>368</v>
      </c>
      <c r="B22">
        <v>481</v>
      </c>
      <c r="C22" t="s">
        <v>441</v>
      </c>
      <c r="D22" t="s">
        <v>500</v>
      </c>
      <c r="E22" t="s">
        <v>31</v>
      </c>
      <c r="F22" t="s">
        <v>501</v>
      </c>
      <c r="G22" t="s">
        <v>502</v>
      </c>
      <c r="H22" t="s">
        <v>442</v>
      </c>
      <c r="I22" t="s">
        <v>486</v>
      </c>
      <c r="J22">
        <v>735</v>
      </c>
      <c r="K22" t="s">
        <v>487</v>
      </c>
      <c r="L22" t="s">
        <v>488</v>
      </c>
      <c r="M22">
        <v>31310</v>
      </c>
      <c r="N22" t="s">
        <v>395</v>
      </c>
    </row>
    <row r="23" spans="1:14" x14ac:dyDescent="0.3">
      <c r="A23" t="s">
        <v>368</v>
      </c>
      <c r="B23">
        <v>487</v>
      </c>
      <c r="C23" t="s">
        <v>503</v>
      </c>
      <c r="D23" t="s">
        <v>504</v>
      </c>
      <c r="E23" t="s">
        <v>21</v>
      </c>
      <c r="F23" t="s">
        <v>505</v>
      </c>
      <c r="G23" t="s">
        <v>506</v>
      </c>
      <c r="I23" t="s">
        <v>499</v>
      </c>
      <c r="J23">
        <v>736</v>
      </c>
      <c r="K23" t="s">
        <v>507</v>
      </c>
      <c r="L23" t="s">
        <v>508</v>
      </c>
      <c r="M23">
        <v>31241</v>
      </c>
      <c r="N23" t="s">
        <v>509</v>
      </c>
    </row>
    <row r="24" spans="1:14" x14ac:dyDescent="0.3">
      <c r="A24" t="s">
        <v>368</v>
      </c>
      <c r="B24">
        <v>506</v>
      </c>
      <c r="C24" t="s">
        <v>510</v>
      </c>
      <c r="D24" t="s">
        <v>511</v>
      </c>
      <c r="E24" t="s">
        <v>21</v>
      </c>
      <c r="F24" t="s">
        <v>512</v>
      </c>
      <c r="G24" t="s">
        <v>513</v>
      </c>
      <c r="H24" t="s">
        <v>514</v>
      </c>
      <c r="I24" t="s">
        <v>515</v>
      </c>
      <c r="J24">
        <v>434</v>
      </c>
      <c r="K24" t="s">
        <v>456</v>
      </c>
      <c r="L24" t="s">
        <v>460</v>
      </c>
      <c r="M24">
        <v>32300</v>
      </c>
      <c r="N24" t="s">
        <v>516</v>
      </c>
    </row>
    <row r="25" spans="1:14" x14ac:dyDescent="0.3">
      <c r="A25" t="s">
        <v>368</v>
      </c>
      <c r="B25">
        <v>513</v>
      </c>
      <c r="C25" t="s">
        <v>517</v>
      </c>
      <c r="D25" t="s">
        <v>518</v>
      </c>
      <c r="E25" t="s">
        <v>31</v>
      </c>
      <c r="F25" t="s">
        <v>519</v>
      </c>
      <c r="G25" t="s">
        <v>520</v>
      </c>
      <c r="H25" t="s">
        <v>521</v>
      </c>
      <c r="I25" t="s">
        <v>421</v>
      </c>
      <c r="J25">
        <v>702</v>
      </c>
      <c r="K25" t="s">
        <v>522</v>
      </c>
      <c r="L25" t="s">
        <v>523</v>
      </c>
      <c r="M25">
        <v>32220</v>
      </c>
      <c r="N25" t="s">
        <v>524</v>
      </c>
    </row>
    <row r="26" spans="1:14" x14ac:dyDescent="0.3">
      <c r="A26" t="s">
        <v>368</v>
      </c>
      <c r="B26">
        <v>523</v>
      </c>
      <c r="C26" t="s">
        <v>203</v>
      </c>
      <c r="D26" t="s">
        <v>525</v>
      </c>
      <c r="E26" t="s">
        <v>31</v>
      </c>
      <c r="F26" t="s">
        <v>526</v>
      </c>
      <c r="G26" t="s">
        <v>527</v>
      </c>
      <c r="H26" t="s">
        <v>204</v>
      </c>
      <c r="I26" t="s">
        <v>528</v>
      </c>
      <c r="J26">
        <v>24000226</v>
      </c>
      <c r="K26" t="s">
        <v>54</v>
      </c>
      <c r="L26" t="s">
        <v>55</v>
      </c>
      <c r="M26">
        <v>21230</v>
      </c>
      <c r="N26" t="s">
        <v>56</v>
      </c>
    </row>
    <row r="27" spans="1:14" x14ac:dyDescent="0.3">
      <c r="A27" t="s">
        <v>368</v>
      </c>
      <c r="B27">
        <v>525</v>
      </c>
      <c r="C27" t="s">
        <v>529</v>
      </c>
      <c r="D27" t="s">
        <v>530</v>
      </c>
      <c r="E27" t="s">
        <v>31</v>
      </c>
      <c r="F27" t="s">
        <v>531</v>
      </c>
      <c r="G27" t="s">
        <v>532</v>
      </c>
      <c r="H27" t="s">
        <v>533</v>
      </c>
      <c r="I27" t="s">
        <v>534</v>
      </c>
      <c r="J27">
        <v>122</v>
      </c>
      <c r="K27" t="s">
        <v>369</v>
      </c>
      <c r="L27" t="s">
        <v>373</v>
      </c>
      <c r="M27">
        <v>32220</v>
      </c>
      <c r="N27" t="s">
        <v>524</v>
      </c>
    </row>
    <row r="28" spans="1:14" x14ac:dyDescent="0.3">
      <c r="A28" t="s">
        <v>368</v>
      </c>
      <c r="B28">
        <v>528</v>
      </c>
      <c r="C28" t="s">
        <v>535</v>
      </c>
      <c r="D28" t="s">
        <v>536</v>
      </c>
      <c r="E28" t="s">
        <v>31</v>
      </c>
      <c r="F28" t="s">
        <v>537</v>
      </c>
      <c r="G28" t="s">
        <v>538</v>
      </c>
      <c r="H28" t="s">
        <v>539</v>
      </c>
      <c r="I28" t="s">
        <v>540</v>
      </c>
      <c r="J28">
        <v>548</v>
      </c>
      <c r="K28" t="s">
        <v>541</v>
      </c>
      <c r="L28" t="s">
        <v>542</v>
      </c>
      <c r="M28">
        <v>31210</v>
      </c>
      <c r="N28" t="s">
        <v>468</v>
      </c>
    </row>
    <row r="29" spans="1:14" x14ac:dyDescent="0.3">
      <c r="A29" t="s">
        <v>368</v>
      </c>
      <c r="B29">
        <v>532</v>
      </c>
      <c r="C29" t="s">
        <v>543</v>
      </c>
      <c r="D29" t="s">
        <v>544</v>
      </c>
      <c r="E29" t="s">
        <v>31</v>
      </c>
      <c r="F29" t="s">
        <v>545</v>
      </c>
      <c r="G29" t="s">
        <v>546</v>
      </c>
      <c r="H29" t="s">
        <v>547</v>
      </c>
      <c r="I29" t="s">
        <v>548</v>
      </c>
      <c r="J29">
        <v>481</v>
      </c>
      <c r="K29" t="s">
        <v>441</v>
      </c>
      <c r="L29" t="s">
        <v>442</v>
      </c>
      <c r="M29">
        <v>31310</v>
      </c>
      <c r="N29" t="s">
        <v>395</v>
      </c>
    </row>
    <row r="30" spans="1:14" x14ac:dyDescent="0.3">
      <c r="A30" t="s">
        <v>368</v>
      </c>
      <c r="B30">
        <v>547</v>
      </c>
      <c r="C30" t="s">
        <v>549</v>
      </c>
      <c r="D30" t="s">
        <v>550</v>
      </c>
      <c r="E30" t="s">
        <v>21</v>
      </c>
      <c r="F30" t="s">
        <v>551</v>
      </c>
      <c r="G30" t="s">
        <v>552</v>
      </c>
      <c r="H30" t="s">
        <v>553</v>
      </c>
      <c r="I30" t="s">
        <v>554</v>
      </c>
      <c r="J30">
        <v>271</v>
      </c>
      <c r="K30" t="s">
        <v>45</v>
      </c>
      <c r="L30" t="s">
        <v>46</v>
      </c>
      <c r="M30">
        <v>32500</v>
      </c>
      <c r="N30" t="s">
        <v>555</v>
      </c>
    </row>
    <row r="31" spans="1:14" x14ac:dyDescent="0.3">
      <c r="A31" t="s">
        <v>368</v>
      </c>
      <c r="B31">
        <v>548</v>
      </c>
      <c r="C31" t="s">
        <v>541</v>
      </c>
      <c r="D31" t="s">
        <v>556</v>
      </c>
      <c r="E31" t="s">
        <v>21</v>
      </c>
      <c r="F31" t="s">
        <v>551</v>
      </c>
      <c r="G31" t="s">
        <v>557</v>
      </c>
      <c r="H31" t="s">
        <v>542</v>
      </c>
      <c r="I31" t="s">
        <v>558</v>
      </c>
      <c r="J31">
        <v>437</v>
      </c>
      <c r="K31" t="s">
        <v>462</v>
      </c>
      <c r="L31" t="s">
        <v>466</v>
      </c>
      <c r="M31">
        <v>31210</v>
      </c>
      <c r="N31" t="s">
        <v>468</v>
      </c>
    </row>
    <row r="32" spans="1:14" x14ac:dyDescent="0.3">
      <c r="A32" t="s">
        <v>368</v>
      </c>
      <c r="B32">
        <v>550</v>
      </c>
      <c r="C32" t="s">
        <v>559</v>
      </c>
      <c r="D32" t="s">
        <v>560</v>
      </c>
      <c r="E32" t="s">
        <v>31</v>
      </c>
      <c r="F32" t="s">
        <v>561</v>
      </c>
      <c r="G32" t="s">
        <v>562</v>
      </c>
      <c r="I32" t="s">
        <v>563</v>
      </c>
      <c r="J32">
        <v>548</v>
      </c>
      <c r="K32" t="s">
        <v>541</v>
      </c>
      <c r="L32" t="s">
        <v>542</v>
      </c>
      <c r="M32">
        <v>31210</v>
      </c>
      <c r="N32" t="s">
        <v>468</v>
      </c>
    </row>
    <row r="33" spans="1:14" x14ac:dyDescent="0.3">
      <c r="A33" t="s">
        <v>368</v>
      </c>
      <c r="B33">
        <v>552</v>
      </c>
      <c r="C33" t="s">
        <v>564</v>
      </c>
      <c r="D33" t="s">
        <v>565</v>
      </c>
      <c r="E33" t="s">
        <v>31</v>
      </c>
      <c r="F33" t="s">
        <v>566</v>
      </c>
      <c r="G33" t="s">
        <v>567</v>
      </c>
      <c r="I33" t="s">
        <v>568</v>
      </c>
      <c r="J33">
        <v>811</v>
      </c>
      <c r="K33" t="s">
        <v>569</v>
      </c>
      <c r="L33" t="s">
        <v>570</v>
      </c>
      <c r="M33">
        <v>31231</v>
      </c>
      <c r="N33" t="s">
        <v>450</v>
      </c>
    </row>
    <row r="34" spans="1:14" x14ac:dyDescent="0.3">
      <c r="A34" t="s">
        <v>368</v>
      </c>
      <c r="B34">
        <v>557</v>
      </c>
      <c r="C34" t="s">
        <v>571</v>
      </c>
      <c r="D34" t="s">
        <v>572</v>
      </c>
      <c r="E34" t="s">
        <v>31</v>
      </c>
      <c r="F34" t="s">
        <v>573</v>
      </c>
      <c r="G34" t="s">
        <v>574</v>
      </c>
      <c r="I34" t="s">
        <v>499</v>
      </c>
      <c r="J34">
        <v>736</v>
      </c>
      <c r="K34" t="s">
        <v>507</v>
      </c>
      <c r="L34" t="s">
        <v>508</v>
      </c>
      <c r="M34">
        <v>31241</v>
      </c>
      <c r="N34" t="s">
        <v>509</v>
      </c>
    </row>
    <row r="35" spans="1:14" x14ac:dyDescent="0.3">
      <c r="A35" t="s">
        <v>368</v>
      </c>
      <c r="B35">
        <v>567</v>
      </c>
      <c r="C35" t="s">
        <v>575</v>
      </c>
      <c r="D35" t="s">
        <v>576</v>
      </c>
      <c r="E35" t="s">
        <v>31</v>
      </c>
      <c r="F35" t="s">
        <v>577</v>
      </c>
      <c r="G35" t="s">
        <v>578</v>
      </c>
      <c r="I35" t="s">
        <v>499</v>
      </c>
      <c r="J35">
        <v>761</v>
      </c>
      <c r="K35" t="s">
        <v>448</v>
      </c>
      <c r="L35" t="s">
        <v>449</v>
      </c>
      <c r="M35">
        <v>31231</v>
      </c>
      <c r="N35" t="s">
        <v>450</v>
      </c>
    </row>
    <row r="36" spans="1:14" x14ac:dyDescent="0.3">
      <c r="A36" t="s">
        <v>368</v>
      </c>
      <c r="B36">
        <v>591</v>
      </c>
      <c r="C36" t="s">
        <v>579</v>
      </c>
      <c r="D36" t="s">
        <v>580</v>
      </c>
      <c r="E36" t="s">
        <v>31</v>
      </c>
      <c r="F36" t="s">
        <v>581</v>
      </c>
      <c r="G36" t="s">
        <v>582</v>
      </c>
      <c r="H36" t="s">
        <v>583</v>
      </c>
      <c r="I36" t="s">
        <v>584</v>
      </c>
      <c r="J36">
        <v>670</v>
      </c>
      <c r="K36" t="s">
        <v>380</v>
      </c>
      <c r="L36" t="s">
        <v>381</v>
      </c>
      <c r="M36">
        <v>31310</v>
      </c>
      <c r="N36" t="s">
        <v>395</v>
      </c>
    </row>
    <row r="37" spans="1:14" x14ac:dyDescent="0.3">
      <c r="A37" t="s">
        <v>368</v>
      </c>
      <c r="B37">
        <v>601</v>
      </c>
      <c r="C37" t="s">
        <v>585</v>
      </c>
      <c r="D37" t="s">
        <v>586</v>
      </c>
      <c r="E37" t="s">
        <v>31</v>
      </c>
      <c r="F37" t="s">
        <v>587</v>
      </c>
      <c r="G37" t="s">
        <v>588</v>
      </c>
      <c r="H37" t="s">
        <v>589</v>
      </c>
      <c r="I37" t="s">
        <v>440</v>
      </c>
      <c r="J37">
        <v>481</v>
      </c>
      <c r="K37" t="s">
        <v>441</v>
      </c>
      <c r="L37" t="s">
        <v>442</v>
      </c>
      <c r="M37">
        <v>31310</v>
      </c>
      <c r="N37" t="s">
        <v>395</v>
      </c>
    </row>
    <row r="38" spans="1:14" x14ac:dyDescent="0.3">
      <c r="A38" t="s">
        <v>368</v>
      </c>
      <c r="B38">
        <v>602</v>
      </c>
      <c r="C38" t="s">
        <v>590</v>
      </c>
      <c r="D38" t="s">
        <v>591</v>
      </c>
      <c r="E38" t="s">
        <v>31</v>
      </c>
      <c r="F38" t="s">
        <v>592</v>
      </c>
      <c r="G38" t="s">
        <v>593</v>
      </c>
      <c r="I38" t="s">
        <v>447</v>
      </c>
      <c r="J38">
        <v>811</v>
      </c>
      <c r="K38" t="s">
        <v>569</v>
      </c>
      <c r="L38" t="s">
        <v>570</v>
      </c>
      <c r="M38">
        <v>31231</v>
      </c>
      <c r="N38" t="s">
        <v>450</v>
      </c>
    </row>
    <row r="39" spans="1:14" x14ac:dyDescent="0.3">
      <c r="A39" t="s">
        <v>368</v>
      </c>
      <c r="B39">
        <v>603</v>
      </c>
      <c r="C39" t="s">
        <v>594</v>
      </c>
      <c r="D39" t="s">
        <v>595</v>
      </c>
      <c r="E39" t="s">
        <v>31</v>
      </c>
      <c r="F39" t="s">
        <v>587</v>
      </c>
      <c r="G39" t="s">
        <v>596</v>
      </c>
      <c r="H39" t="s">
        <v>597</v>
      </c>
      <c r="I39" t="s">
        <v>558</v>
      </c>
      <c r="J39">
        <v>437</v>
      </c>
      <c r="K39" t="s">
        <v>462</v>
      </c>
      <c r="L39" t="s">
        <v>466</v>
      </c>
      <c r="M39">
        <v>31210</v>
      </c>
      <c r="N39" t="s">
        <v>468</v>
      </c>
    </row>
    <row r="40" spans="1:14" x14ac:dyDescent="0.3">
      <c r="A40" t="s">
        <v>368</v>
      </c>
      <c r="B40">
        <v>609</v>
      </c>
      <c r="C40" t="s">
        <v>598</v>
      </c>
      <c r="D40" t="s">
        <v>599</v>
      </c>
      <c r="E40" t="s">
        <v>21</v>
      </c>
      <c r="F40" t="s">
        <v>600</v>
      </c>
      <c r="G40" t="s">
        <v>601</v>
      </c>
      <c r="H40" t="s">
        <v>602</v>
      </c>
      <c r="I40" t="s">
        <v>603</v>
      </c>
      <c r="J40">
        <v>24000266</v>
      </c>
      <c r="K40" t="s">
        <v>144</v>
      </c>
      <c r="L40" t="s">
        <v>148</v>
      </c>
      <c r="M40">
        <v>24400</v>
      </c>
      <c r="N40" t="s">
        <v>604</v>
      </c>
    </row>
    <row r="41" spans="1:14" x14ac:dyDescent="0.3">
      <c r="A41" t="s">
        <v>368</v>
      </c>
      <c r="B41">
        <v>612</v>
      </c>
      <c r="C41" t="s">
        <v>605</v>
      </c>
      <c r="D41" t="s">
        <v>606</v>
      </c>
      <c r="E41" t="s">
        <v>21</v>
      </c>
      <c r="F41" t="s">
        <v>607</v>
      </c>
      <c r="G41" t="s">
        <v>608</v>
      </c>
      <c r="H41" t="s">
        <v>609</v>
      </c>
      <c r="I41" t="s">
        <v>610</v>
      </c>
      <c r="J41">
        <v>547</v>
      </c>
      <c r="K41" t="s">
        <v>549</v>
      </c>
      <c r="L41" t="s">
        <v>553</v>
      </c>
      <c r="M41">
        <v>32500</v>
      </c>
      <c r="N41" t="s">
        <v>555</v>
      </c>
    </row>
    <row r="42" spans="1:14" x14ac:dyDescent="0.3">
      <c r="A42" t="s">
        <v>368</v>
      </c>
      <c r="B42">
        <v>613</v>
      </c>
      <c r="C42" t="s">
        <v>611</v>
      </c>
      <c r="D42" t="s">
        <v>612</v>
      </c>
      <c r="E42" t="s">
        <v>31</v>
      </c>
      <c r="F42" t="s">
        <v>613</v>
      </c>
      <c r="G42" t="s">
        <v>614</v>
      </c>
      <c r="I42" t="s">
        <v>499</v>
      </c>
      <c r="J42">
        <v>761</v>
      </c>
      <c r="K42" t="s">
        <v>448</v>
      </c>
      <c r="L42" t="s">
        <v>449</v>
      </c>
      <c r="M42">
        <v>31231</v>
      </c>
      <c r="N42" t="s">
        <v>450</v>
      </c>
    </row>
    <row r="43" spans="1:14" x14ac:dyDescent="0.3">
      <c r="A43" t="s">
        <v>368</v>
      </c>
      <c r="B43">
        <v>614</v>
      </c>
      <c r="C43" t="s">
        <v>615</v>
      </c>
      <c r="D43" t="s">
        <v>616</v>
      </c>
      <c r="E43" t="s">
        <v>21</v>
      </c>
      <c r="F43" t="s">
        <v>613</v>
      </c>
      <c r="G43" t="s">
        <v>617</v>
      </c>
      <c r="H43" t="s">
        <v>618</v>
      </c>
      <c r="I43" t="s">
        <v>619</v>
      </c>
      <c r="J43">
        <v>721</v>
      </c>
      <c r="K43" t="s">
        <v>414</v>
      </c>
      <c r="L43" t="s">
        <v>415</v>
      </c>
      <c r="M43">
        <v>32400</v>
      </c>
      <c r="N43" t="s">
        <v>416</v>
      </c>
    </row>
    <row r="44" spans="1:14" x14ac:dyDescent="0.3">
      <c r="A44" t="s">
        <v>368</v>
      </c>
      <c r="B44">
        <v>617</v>
      </c>
      <c r="C44" t="s">
        <v>620</v>
      </c>
      <c r="D44" t="s">
        <v>621</v>
      </c>
      <c r="E44" t="s">
        <v>21</v>
      </c>
      <c r="F44" t="s">
        <v>613</v>
      </c>
      <c r="G44" t="s">
        <v>622</v>
      </c>
      <c r="H44" t="s">
        <v>623</v>
      </c>
      <c r="I44" t="s">
        <v>540</v>
      </c>
      <c r="J44">
        <v>548</v>
      </c>
      <c r="K44" t="s">
        <v>541</v>
      </c>
      <c r="L44" t="s">
        <v>542</v>
      </c>
      <c r="M44">
        <v>31210</v>
      </c>
      <c r="N44" t="s">
        <v>468</v>
      </c>
    </row>
    <row r="45" spans="1:14" x14ac:dyDescent="0.3">
      <c r="A45" t="s">
        <v>368</v>
      </c>
      <c r="B45">
        <v>619</v>
      </c>
      <c r="C45" t="s">
        <v>624</v>
      </c>
      <c r="D45" t="s">
        <v>625</v>
      </c>
      <c r="E45" t="s">
        <v>31</v>
      </c>
      <c r="F45" t="s">
        <v>613</v>
      </c>
      <c r="G45" t="s">
        <v>626</v>
      </c>
      <c r="H45" t="s">
        <v>627</v>
      </c>
      <c r="I45" t="s">
        <v>628</v>
      </c>
      <c r="J45">
        <v>122</v>
      </c>
      <c r="K45" t="s">
        <v>369</v>
      </c>
      <c r="L45" t="s">
        <v>373</v>
      </c>
      <c r="M45">
        <v>32220</v>
      </c>
      <c r="N45" t="s">
        <v>524</v>
      </c>
    </row>
    <row r="46" spans="1:14" x14ac:dyDescent="0.3">
      <c r="A46" t="s">
        <v>368</v>
      </c>
      <c r="B46">
        <v>620</v>
      </c>
      <c r="C46" t="s">
        <v>629</v>
      </c>
      <c r="D46" t="s">
        <v>630</v>
      </c>
      <c r="E46" t="s">
        <v>31</v>
      </c>
      <c r="F46" t="s">
        <v>613</v>
      </c>
      <c r="G46" t="s">
        <v>631</v>
      </c>
      <c r="I46" t="s">
        <v>632</v>
      </c>
      <c r="J46">
        <v>452</v>
      </c>
      <c r="K46" t="s">
        <v>477</v>
      </c>
      <c r="L46" t="s">
        <v>480</v>
      </c>
      <c r="M46">
        <v>16200</v>
      </c>
      <c r="N46" t="s">
        <v>482</v>
      </c>
    </row>
    <row r="47" spans="1:14" x14ac:dyDescent="0.3">
      <c r="A47" t="s">
        <v>368</v>
      </c>
      <c r="B47">
        <v>623</v>
      </c>
      <c r="C47" t="s">
        <v>633</v>
      </c>
      <c r="D47" t="s">
        <v>634</v>
      </c>
      <c r="E47" t="s">
        <v>21</v>
      </c>
      <c r="F47" t="s">
        <v>613</v>
      </c>
      <c r="G47" t="s">
        <v>635</v>
      </c>
      <c r="I47" t="s">
        <v>568</v>
      </c>
      <c r="J47">
        <v>736</v>
      </c>
      <c r="K47" t="s">
        <v>507</v>
      </c>
      <c r="L47" t="s">
        <v>508</v>
      </c>
      <c r="M47">
        <v>31241</v>
      </c>
      <c r="N47" t="s">
        <v>509</v>
      </c>
    </row>
    <row r="48" spans="1:14" x14ac:dyDescent="0.3">
      <c r="A48" t="s">
        <v>368</v>
      </c>
      <c r="B48">
        <v>628</v>
      </c>
      <c r="C48" t="s">
        <v>636</v>
      </c>
      <c r="D48" t="s">
        <v>637</v>
      </c>
      <c r="E48" t="s">
        <v>21</v>
      </c>
      <c r="F48" t="s">
        <v>613</v>
      </c>
      <c r="G48" t="s">
        <v>638</v>
      </c>
      <c r="H48" t="s">
        <v>639</v>
      </c>
      <c r="I48" t="s">
        <v>640</v>
      </c>
      <c r="J48">
        <v>122</v>
      </c>
      <c r="K48" t="s">
        <v>369</v>
      </c>
      <c r="L48" t="s">
        <v>373</v>
      </c>
      <c r="M48">
        <v>32220</v>
      </c>
      <c r="N48" t="s">
        <v>524</v>
      </c>
    </row>
    <row r="49" spans="1:14" x14ac:dyDescent="0.3">
      <c r="A49" t="s">
        <v>368</v>
      </c>
      <c r="B49">
        <v>632</v>
      </c>
      <c r="C49" t="s">
        <v>641</v>
      </c>
      <c r="D49" t="s">
        <v>642</v>
      </c>
      <c r="E49" t="s">
        <v>31</v>
      </c>
      <c r="F49" t="s">
        <v>643</v>
      </c>
      <c r="G49" t="s">
        <v>644</v>
      </c>
      <c r="H49" t="s">
        <v>645</v>
      </c>
      <c r="I49" t="s">
        <v>632</v>
      </c>
      <c r="J49">
        <v>743</v>
      </c>
      <c r="K49" t="s">
        <v>475</v>
      </c>
      <c r="L49" t="s">
        <v>476</v>
      </c>
      <c r="M49">
        <v>31430</v>
      </c>
      <c r="N49" t="s">
        <v>424</v>
      </c>
    </row>
    <row r="50" spans="1:14" x14ac:dyDescent="0.3">
      <c r="A50" t="s">
        <v>368</v>
      </c>
      <c r="B50">
        <v>633</v>
      </c>
      <c r="C50" t="s">
        <v>646</v>
      </c>
      <c r="D50" t="s">
        <v>647</v>
      </c>
      <c r="E50" t="s">
        <v>31</v>
      </c>
      <c r="F50" t="s">
        <v>648</v>
      </c>
      <c r="G50" t="s">
        <v>649</v>
      </c>
      <c r="I50" t="s">
        <v>568</v>
      </c>
      <c r="J50">
        <v>811</v>
      </c>
      <c r="K50" t="s">
        <v>569</v>
      </c>
      <c r="L50" t="s">
        <v>570</v>
      </c>
      <c r="M50">
        <v>31231</v>
      </c>
      <c r="N50" t="s">
        <v>450</v>
      </c>
    </row>
    <row r="51" spans="1:14" x14ac:dyDescent="0.3">
      <c r="A51" t="s">
        <v>368</v>
      </c>
      <c r="B51">
        <v>635</v>
      </c>
      <c r="C51" t="s">
        <v>650</v>
      </c>
      <c r="D51" t="s">
        <v>651</v>
      </c>
      <c r="E51" t="s">
        <v>21</v>
      </c>
      <c r="F51" t="s">
        <v>652</v>
      </c>
      <c r="G51" t="s">
        <v>653</v>
      </c>
      <c r="H51" t="s">
        <v>654</v>
      </c>
      <c r="I51" t="s">
        <v>421</v>
      </c>
      <c r="J51">
        <v>702</v>
      </c>
      <c r="K51" t="s">
        <v>522</v>
      </c>
      <c r="L51" t="s">
        <v>523</v>
      </c>
      <c r="M51">
        <v>32220</v>
      </c>
      <c r="N51" t="s">
        <v>524</v>
      </c>
    </row>
    <row r="52" spans="1:14" x14ac:dyDescent="0.3">
      <c r="A52" t="s">
        <v>368</v>
      </c>
      <c r="B52">
        <v>637</v>
      </c>
      <c r="C52" t="s">
        <v>655</v>
      </c>
      <c r="D52" t="s">
        <v>656</v>
      </c>
      <c r="E52" t="s">
        <v>31</v>
      </c>
      <c r="F52" t="s">
        <v>657</v>
      </c>
      <c r="G52" t="s">
        <v>658</v>
      </c>
      <c r="I52" t="s">
        <v>568</v>
      </c>
      <c r="J52">
        <v>736</v>
      </c>
      <c r="K52" t="s">
        <v>507</v>
      </c>
      <c r="L52" t="s">
        <v>508</v>
      </c>
      <c r="M52">
        <v>31241</v>
      </c>
      <c r="N52" t="s">
        <v>509</v>
      </c>
    </row>
    <row r="53" spans="1:14" x14ac:dyDescent="0.3">
      <c r="A53" t="s">
        <v>368</v>
      </c>
      <c r="B53">
        <v>638</v>
      </c>
      <c r="C53" t="s">
        <v>659</v>
      </c>
      <c r="D53" t="s">
        <v>660</v>
      </c>
      <c r="E53" t="s">
        <v>21</v>
      </c>
      <c r="F53" t="s">
        <v>657</v>
      </c>
      <c r="G53" t="s">
        <v>661</v>
      </c>
      <c r="I53" t="s">
        <v>568</v>
      </c>
      <c r="J53">
        <v>744</v>
      </c>
      <c r="K53" t="s">
        <v>662</v>
      </c>
      <c r="L53" t="s">
        <v>663</v>
      </c>
      <c r="M53">
        <v>31241</v>
      </c>
      <c r="N53" t="s">
        <v>509</v>
      </c>
    </row>
    <row r="54" spans="1:14" x14ac:dyDescent="0.3">
      <c r="A54" t="s">
        <v>368</v>
      </c>
      <c r="B54">
        <v>639</v>
      </c>
      <c r="C54" t="s">
        <v>664</v>
      </c>
      <c r="D54" t="s">
        <v>665</v>
      </c>
      <c r="E54" t="s">
        <v>21</v>
      </c>
      <c r="F54" t="s">
        <v>657</v>
      </c>
      <c r="G54" t="s">
        <v>666</v>
      </c>
      <c r="I54" t="s">
        <v>568</v>
      </c>
      <c r="J54">
        <v>736</v>
      </c>
      <c r="K54" t="s">
        <v>507</v>
      </c>
      <c r="L54" t="s">
        <v>508</v>
      </c>
      <c r="M54">
        <v>31241</v>
      </c>
      <c r="N54" t="s">
        <v>509</v>
      </c>
    </row>
    <row r="55" spans="1:14" x14ac:dyDescent="0.3">
      <c r="A55" t="s">
        <v>368</v>
      </c>
      <c r="B55">
        <v>645</v>
      </c>
      <c r="C55" t="s">
        <v>668</v>
      </c>
      <c r="D55" t="s">
        <v>669</v>
      </c>
      <c r="E55" t="s">
        <v>31</v>
      </c>
      <c r="F55" t="s">
        <v>670</v>
      </c>
      <c r="G55" t="s">
        <v>671</v>
      </c>
      <c r="I55" t="s">
        <v>540</v>
      </c>
      <c r="J55">
        <v>548</v>
      </c>
      <c r="K55" t="s">
        <v>541</v>
      </c>
      <c r="L55" t="s">
        <v>542</v>
      </c>
      <c r="M55">
        <v>31210</v>
      </c>
      <c r="N55" t="s">
        <v>468</v>
      </c>
    </row>
    <row r="56" spans="1:14" x14ac:dyDescent="0.3">
      <c r="A56" t="s">
        <v>368</v>
      </c>
      <c r="B56">
        <v>651</v>
      </c>
      <c r="C56" t="s">
        <v>672</v>
      </c>
      <c r="D56" t="s">
        <v>673</v>
      </c>
      <c r="E56" t="s">
        <v>21</v>
      </c>
      <c r="F56" t="s">
        <v>674</v>
      </c>
      <c r="G56" t="s">
        <v>675</v>
      </c>
      <c r="H56" t="s">
        <v>676</v>
      </c>
      <c r="I56" t="s">
        <v>677</v>
      </c>
      <c r="J56">
        <v>773</v>
      </c>
      <c r="K56" t="s">
        <v>422</v>
      </c>
      <c r="L56" t="s">
        <v>423</v>
      </c>
      <c r="M56">
        <v>31410</v>
      </c>
      <c r="N56" t="s">
        <v>678</v>
      </c>
    </row>
    <row r="57" spans="1:14" x14ac:dyDescent="0.3">
      <c r="A57" t="s">
        <v>368</v>
      </c>
      <c r="B57">
        <v>653</v>
      </c>
      <c r="C57" t="s">
        <v>679</v>
      </c>
      <c r="D57" t="s">
        <v>680</v>
      </c>
      <c r="E57" t="s">
        <v>31</v>
      </c>
      <c r="F57" t="s">
        <v>681</v>
      </c>
      <c r="G57" t="s">
        <v>682</v>
      </c>
      <c r="H57" t="s">
        <v>683</v>
      </c>
      <c r="I57" t="s">
        <v>421</v>
      </c>
      <c r="J57">
        <v>702</v>
      </c>
      <c r="K57" t="s">
        <v>522</v>
      </c>
      <c r="L57" t="s">
        <v>523</v>
      </c>
      <c r="M57">
        <v>32220</v>
      </c>
      <c r="N57" t="s">
        <v>524</v>
      </c>
    </row>
    <row r="58" spans="1:14" x14ac:dyDescent="0.3">
      <c r="A58" t="s">
        <v>368</v>
      </c>
      <c r="B58">
        <v>655</v>
      </c>
      <c r="C58" t="s">
        <v>684</v>
      </c>
      <c r="D58" t="s">
        <v>685</v>
      </c>
      <c r="E58" t="s">
        <v>21</v>
      </c>
      <c r="F58" t="s">
        <v>686</v>
      </c>
      <c r="G58" t="s">
        <v>687</v>
      </c>
      <c r="H58" t="s">
        <v>688</v>
      </c>
      <c r="I58" t="s">
        <v>689</v>
      </c>
      <c r="J58">
        <v>670</v>
      </c>
      <c r="K58" t="s">
        <v>380</v>
      </c>
      <c r="L58" t="s">
        <v>381</v>
      </c>
      <c r="M58">
        <v>31100</v>
      </c>
      <c r="N58" t="s">
        <v>690</v>
      </c>
    </row>
    <row r="59" spans="1:14" x14ac:dyDescent="0.3">
      <c r="A59" t="s">
        <v>368</v>
      </c>
      <c r="B59">
        <v>659</v>
      </c>
      <c r="C59" t="s">
        <v>691</v>
      </c>
      <c r="D59" t="s">
        <v>692</v>
      </c>
      <c r="E59" t="s">
        <v>21</v>
      </c>
      <c r="F59" t="s">
        <v>693</v>
      </c>
      <c r="G59" t="s">
        <v>694</v>
      </c>
      <c r="H59" t="s">
        <v>695</v>
      </c>
      <c r="I59" t="s">
        <v>696</v>
      </c>
      <c r="J59">
        <v>122</v>
      </c>
      <c r="K59" t="s">
        <v>369</v>
      </c>
      <c r="L59" t="s">
        <v>373</v>
      </c>
      <c r="M59">
        <v>32220</v>
      </c>
      <c r="N59" t="s">
        <v>524</v>
      </c>
    </row>
    <row r="60" spans="1:14" x14ac:dyDescent="0.3">
      <c r="A60" t="s">
        <v>368</v>
      </c>
      <c r="B60">
        <v>661</v>
      </c>
      <c r="C60" t="s">
        <v>697</v>
      </c>
      <c r="D60" t="s">
        <v>698</v>
      </c>
      <c r="E60" t="s">
        <v>21</v>
      </c>
      <c r="F60" t="s">
        <v>699</v>
      </c>
      <c r="G60" t="s">
        <v>700</v>
      </c>
      <c r="H60" t="s">
        <v>701</v>
      </c>
      <c r="I60" t="s">
        <v>702</v>
      </c>
      <c r="J60">
        <v>24000307</v>
      </c>
      <c r="K60" t="s">
        <v>223</v>
      </c>
      <c r="L60" t="s">
        <v>224</v>
      </c>
      <c r="M60">
        <v>24200</v>
      </c>
      <c r="N60" t="s">
        <v>152</v>
      </c>
    </row>
    <row r="61" spans="1:14" x14ac:dyDescent="0.3">
      <c r="A61" t="s">
        <v>368</v>
      </c>
      <c r="B61">
        <v>662</v>
      </c>
      <c r="C61" t="s">
        <v>703</v>
      </c>
      <c r="D61" t="s">
        <v>704</v>
      </c>
      <c r="E61" t="s">
        <v>31</v>
      </c>
      <c r="F61" t="s">
        <v>124</v>
      </c>
      <c r="G61" t="s">
        <v>705</v>
      </c>
      <c r="H61" t="s">
        <v>706</v>
      </c>
      <c r="I61" t="s">
        <v>707</v>
      </c>
      <c r="J61">
        <v>460</v>
      </c>
      <c r="K61" t="s">
        <v>393</v>
      </c>
      <c r="L61" t="s">
        <v>394</v>
      </c>
      <c r="M61">
        <v>31310</v>
      </c>
      <c r="N61" t="s">
        <v>395</v>
      </c>
    </row>
    <row r="62" spans="1:14" x14ac:dyDescent="0.3">
      <c r="A62" t="s">
        <v>368</v>
      </c>
      <c r="B62">
        <v>664</v>
      </c>
      <c r="C62" t="s">
        <v>708</v>
      </c>
      <c r="D62" t="s">
        <v>709</v>
      </c>
      <c r="E62" t="s">
        <v>21</v>
      </c>
      <c r="F62" t="s">
        <v>710</v>
      </c>
      <c r="G62" t="s">
        <v>711</v>
      </c>
      <c r="H62" t="s">
        <v>712</v>
      </c>
      <c r="I62" t="s">
        <v>713</v>
      </c>
      <c r="J62">
        <v>773</v>
      </c>
      <c r="K62" t="s">
        <v>422</v>
      </c>
      <c r="L62" t="s">
        <v>423</v>
      </c>
      <c r="M62">
        <v>31410</v>
      </c>
      <c r="N62" t="s">
        <v>678</v>
      </c>
    </row>
    <row r="63" spans="1:14" x14ac:dyDescent="0.3">
      <c r="A63" t="s">
        <v>368</v>
      </c>
      <c r="B63">
        <v>668</v>
      </c>
      <c r="C63" t="s">
        <v>714</v>
      </c>
      <c r="D63" t="s">
        <v>715</v>
      </c>
      <c r="E63" t="s">
        <v>21</v>
      </c>
      <c r="F63" t="s">
        <v>716</v>
      </c>
      <c r="G63" t="s">
        <v>717</v>
      </c>
      <c r="H63" t="s">
        <v>718</v>
      </c>
      <c r="I63" t="s">
        <v>719</v>
      </c>
      <c r="J63">
        <v>670</v>
      </c>
      <c r="K63" t="s">
        <v>380</v>
      </c>
      <c r="L63" t="s">
        <v>381</v>
      </c>
      <c r="M63">
        <v>31100</v>
      </c>
      <c r="N63" t="s">
        <v>690</v>
      </c>
    </row>
    <row r="64" spans="1:14" x14ac:dyDescent="0.3">
      <c r="A64" t="s">
        <v>368</v>
      </c>
      <c r="B64">
        <v>669</v>
      </c>
      <c r="C64" t="s">
        <v>720</v>
      </c>
      <c r="D64" t="s">
        <v>721</v>
      </c>
      <c r="E64" t="s">
        <v>21</v>
      </c>
      <c r="F64" t="s">
        <v>722</v>
      </c>
      <c r="G64" t="s">
        <v>723</v>
      </c>
      <c r="H64" t="s">
        <v>724</v>
      </c>
      <c r="I64" t="s">
        <v>725</v>
      </c>
      <c r="J64">
        <v>721</v>
      </c>
      <c r="K64" t="s">
        <v>414</v>
      </c>
      <c r="L64" t="s">
        <v>415</v>
      </c>
      <c r="M64">
        <v>32400</v>
      </c>
      <c r="N64" t="s">
        <v>416</v>
      </c>
    </row>
    <row r="65" spans="1:14" x14ac:dyDescent="0.3">
      <c r="A65" t="s">
        <v>368</v>
      </c>
      <c r="B65">
        <v>670</v>
      </c>
      <c r="C65" t="s">
        <v>380</v>
      </c>
      <c r="D65" t="s">
        <v>726</v>
      </c>
      <c r="E65" t="s">
        <v>31</v>
      </c>
      <c r="F65" t="s">
        <v>727</v>
      </c>
      <c r="G65" t="s">
        <v>728</v>
      </c>
      <c r="H65" t="s">
        <v>381</v>
      </c>
      <c r="I65" t="s">
        <v>729</v>
      </c>
      <c r="J65" t="s">
        <v>88</v>
      </c>
      <c r="K65" t="s">
        <v>87</v>
      </c>
      <c r="M65">
        <v>31100</v>
      </c>
      <c r="N65" t="s">
        <v>690</v>
      </c>
    </row>
    <row r="66" spans="1:14" x14ac:dyDescent="0.3">
      <c r="A66" t="s">
        <v>368</v>
      </c>
      <c r="B66">
        <v>675</v>
      </c>
      <c r="C66" t="s">
        <v>730</v>
      </c>
      <c r="D66" t="s">
        <v>731</v>
      </c>
      <c r="E66" t="s">
        <v>21</v>
      </c>
      <c r="F66" t="s">
        <v>732</v>
      </c>
      <c r="G66" t="s">
        <v>733</v>
      </c>
      <c r="I66" t="s">
        <v>568</v>
      </c>
      <c r="J66">
        <v>736</v>
      </c>
      <c r="K66" t="s">
        <v>507</v>
      </c>
      <c r="L66" t="s">
        <v>508</v>
      </c>
      <c r="M66">
        <v>31241</v>
      </c>
      <c r="N66" t="s">
        <v>509</v>
      </c>
    </row>
    <row r="67" spans="1:14" x14ac:dyDescent="0.3">
      <c r="A67" t="s">
        <v>368</v>
      </c>
      <c r="B67">
        <v>680</v>
      </c>
      <c r="C67" t="s">
        <v>734</v>
      </c>
      <c r="D67" t="s">
        <v>735</v>
      </c>
      <c r="E67" t="s">
        <v>31</v>
      </c>
      <c r="F67" t="s">
        <v>732</v>
      </c>
      <c r="G67" t="s">
        <v>736</v>
      </c>
      <c r="I67" t="s">
        <v>499</v>
      </c>
      <c r="J67">
        <v>838</v>
      </c>
      <c r="K67" t="s">
        <v>737</v>
      </c>
      <c r="L67" t="s">
        <v>738</v>
      </c>
      <c r="M67">
        <v>31221</v>
      </c>
      <c r="N67" t="s">
        <v>739</v>
      </c>
    </row>
    <row r="68" spans="1:14" x14ac:dyDescent="0.3">
      <c r="A68" t="s">
        <v>368</v>
      </c>
      <c r="B68">
        <v>681</v>
      </c>
      <c r="C68" t="s">
        <v>740</v>
      </c>
      <c r="D68" t="s">
        <v>741</v>
      </c>
      <c r="E68" t="s">
        <v>31</v>
      </c>
      <c r="F68" t="s">
        <v>732</v>
      </c>
      <c r="G68" t="s">
        <v>742</v>
      </c>
      <c r="I68" t="s">
        <v>568</v>
      </c>
      <c r="J68">
        <v>761</v>
      </c>
      <c r="K68" t="s">
        <v>448</v>
      </c>
      <c r="L68" t="s">
        <v>449</v>
      </c>
      <c r="M68">
        <v>31221</v>
      </c>
      <c r="N68" t="s">
        <v>739</v>
      </c>
    </row>
    <row r="69" spans="1:14" x14ac:dyDescent="0.3">
      <c r="A69" t="s">
        <v>368</v>
      </c>
      <c r="B69">
        <v>683</v>
      </c>
      <c r="C69" t="s">
        <v>743</v>
      </c>
      <c r="D69" t="s">
        <v>744</v>
      </c>
      <c r="E69" t="s">
        <v>21</v>
      </c>
      <c r="F69" t="s">
        <v>745</v>
      </c>
      <c r="G69" t="s">
        <v>746</v>
      </c>
      <c r="I69" t="s">
        <v>568</v>
      </c>
      <c r="J69">
        <v>744</v>
      </c>
      <c r="K69" t="s">
        <v>662</v>
      </c>
      <c r="L69" t="s">
        <v>663</v>
      </c>
      <c r="M69">
        <v>31241</v>
      </c>
      <c r="N69" t="s">
        <v>509</v>
      </c>
    </row>
    <row r="70" spans="1:14" x14ac:dyDescent="0.3">
      <c r="A70" t="s">
        <v>368</v>
      </c>
      <c r="B70">
        <v>684</v>
      </c>
      <c r="C70" t="s">
        <v>747</v>
      </c>
      <c r="D70" t="s">
        <v>748</v>
      </c>
      <c r="E70" t="s">
        <v>31</v>
      </c>
      <c r="F70" t="s">
        <v>745</v>
      </c>
      <c r="G70" t="s">
        <v>749</v>
      </c>
      <c r="I70" t="s">
        <v>568</v>
      </c>
      <c r="J70">
        <v>761</v>
      </c>
      <c r="K70" t="s">
        <v>448</v>
      </c>
      <c r="L70" t="s">
        <v>449</v>
      </c>
      <c r="M70">
        <v>31231</v>
      </c>
      <c r="N70" t="s">
        <v>450</v>
      </c>
    </row>
    <row r="71" spans="1:14" x14ac:dyDescent="0.3">
      <c r="A71" t="s">
        <v>368</v>
      </c>
      <c r="B71">
        <v>686</v>
      </c>
      <c r="C71" t="s">
        <v>750</v>
      </c>
      <c r="D71" t="s">
        <v>751</v>
      </c>
      <c r="E71" t="s">
        <v>21</v>
      </c>
      <c r="F71" t="s">
        <v>745</v>
      </c>
      <c r="G71" t="s">
        <v>752</v>
      </c>
      <c r="I71" t="s">
        <v>568</v>
      </c>
      <c r="J71">
        <v>744</v>
      </c>
      <c r="K71" t="s">
        <v>662</v>
      </c>
      <c r="L71" t="s">
        <v>663</v>
      </c>
      <c r="M71">
        <v>31241</v>
      </c>
      <c r="N71" t="s">
        <v>509</v>
      </c>
    </row>
    <row r="72" spans="1:14" x14ac:dyDescent="0.3">
      <c r="A72" t="s">
        <v>368</v>
      </c>
      <c r="B72">
        <v>687</v>
      </c>
      <c r="C72" t="s">
        <v>753</v>
      </c>
      <c r="D72" t="s">
        <v>754</v>
      </c>
      <c r="E72" t="s">
        <v>21</v>
      </c>
      <c r="F72" t="s">
        <v>745</v>
      </c>
      <c r="G72" t="s">
        <v>755</v>
      </c>
      <c r="H72" t="s">
        <v>756</v>
      </c>
      <c r="I72" t="s">
        <v>725</v>
      </c>
      <c r="J72">
        <v>547</v>
      </c>
      <c r="K72" t="s">
        <v>549</v>
      </c>
      <c r="L72" t="s">
        <v>553</v>
      </c>
      <c r="M72">
        <v>32400</v>
      </c>
      <c r="N72" t="s">
        <v>416</v>
      </c>
    </row>
    <row r="73" spans="1:14" x14ac:dyDescent="0.3">
      <c r="A73" t="s">
        <v>368</v>
      </c>
      <c r="B73">
        <v>690</v>
      </c>
      <c r="C73" t="s">
        <v>757</v>
      </c>
      <c r="D73" t="s">
        <v>758</v>
      </c>
      <c r="E73" t="s">
        <v>31</v>
      </c>
      <c r="F73" t="s">
        <v>759</v>
      </c>
      <c r="G73" t="s">
        <v>760</v>
      </c>
      <c r="I73" t="s">
        <v>568</v>
      </c>
      <c r="J73">
        <v>736</v>
      </c>
      <c r="K73" t="s">
        <v>507</v>
      </c>
      <c r="L73" t="s">
        <v>508</v>
      </c>
      <c r="M73">
        <v>31241</v>
      </c>
      <c r="N73" t="s">
        <v>509</v>
      </c>
    </row>
    <row r="74" spans="1:14" x14ac:dyDescent="0.3">
      <c r="A74" t="s">
        <v>368</v>
      </c>
      <c r="B74">
        <v>694</v>
      </c>
      <c r="C74" t="s">
        <v>761</v>
      </c>
      <c r="D74" t="s">
        <v>762</v>
      </c>
      <c r="E74" t="s">
        <v>21</v>
      </c>
      <c r="F74" t="s">
        <v>763</v>
      </c>
      <c r="G74" t="s">
        <v>764</v>
      </c>
      <c r="I74" t="s">
        <v>568</v>
      </c>
      <c r="J74">
        <v>736</v>
      </c>
      <c r="K74" t="s">
        <v>507</v>
      </c>
      <c r="L74" t="s">
        <v>508</v>
      </c>
      <c r="M74">
        <v>31241</v>
      </c>
      <c r="N74" t="s">
        <v>509</v>
      </c>
    </row>
    <row r="75" spans="1:14" x14ac:dyDescent="0.3">
      <c r="A75" t="s">
        <v>368</v>
      </c>
      <c r="B75">
        <v>698</v>
      </c>
      <c r="C75" t="s">
        <v>765</v>
      </c>
      <c r="D75" t="s">
        <v>766</v>
      </c>
      <c r="E75" t="s">
        <v>31</v>
      </c>
      <c r="F75" t="s">
        <v>763</v>
      </c>
      <c r="G75" t="s">
        <v>767</v>
      </c>
      <c r="I75" t="s">
        <v>568</v>
      </c>
      <c r="J75">
        <v>761</v>
      </c>
      <c r="K75" t="s">
        <v>448</v>
      </c>
      <c r="L75" t="s">
        <v>449</v>
      </c>
      <c r="M75">
        <v>31231</v>
      </c>
      <c r="N75" t="s">
        <v>450</v>
      </c>
    </row>
    <row r="76" spans="1:14" x14ac:dyDescent="0.3">
      <c r="A76" t="s">
        <v>368</v>
      </c>
      <c r="B76">
        <v>701</v>
      </c>
      <c r="C76" t="s">
        <v>768</v>
      </c>
      <c r="D76" t="s">
        <v>769</v>
      </c>
      <c r="E76" t="s">
        <v>21</v>
      </c>
      <c r="F76" t="s">
        <v>763</v>
      </c>
      <c r="G76" t="s">
        <v>770</v>
      </c>
      <c r="I76" t="s">
        <v>568</v>
      </c>
      <c r="J76">
        <v>736</v>
      </c>
      <c r="K76" t="s">
        <v>507</v>
      </c>
      <c r="L76" t="s">
        <v>508</v>
      </c>
      <c r="M76">
        <v>31241</v>
      </c>
      <c r="N76" t="s">
        <v>509</v>
      </c>
    </row>
    <row r="77" spans="1:14" x14ac:dyDescent="0.3">
      <c r="A77" t="s">
        <v>368</v>
      </c>
      <c r="B77">
        <v>702</v>
      </c>
      <c r="C77" t="s">
        <v>522</v>
      </c>
      <c r="D77" t="s">
        <v>771</v>
      </c>
      <c r="E77" t="s">
        <v>21</v>
      </c>
      <c r="F77" t="s">
        <v>763</v>
      </c>
      <c r="G77" t="s">
        <v>772</v>
      </c>
      <c r="H77" t="s">
        <v>523</v>
      </c>
      <c r="I77" t="s">
        <v>773</v>
      </c>
      <c r="J77">
        <v>122</v>
      </c>
      <c r="K77" t="s">
        <v>369</v>
      </c>
      <c r="L77" t="s">
        <v>373</v>
      </c>
      <c r="M77">
        <v>32220</v>
      </c>
      <c r="N77" t="s">
        <v>524</v>
      </c>
    </row>
    <row r="78" spans="1:14" x14ac:dyDescent="0.3">
      <c r="A78" t="s">
        <v>368</v>
      </c>
      <c r="B78">
        <v>704</v>
      </c>
      <c r="C78" t="s">
        <v>774</v>
      </c>
      <c r="D78" t="s">
        <v>775</v>
      </c>
      <c r="E78" t="s">
        <v>31</v>
      </c>
      <c r="F78" t="s">
        <v>776</v>
      </c>
      <c r="G78" t="s">
        <v>777</v>
      </c>
      <c r="H78" t="s">
        <v>778</v>
      </c>
      <c r="I78" t="s">
        <v>392</v>
      </c>
      <c r="J78">
        <v>460</v>
      </c>
      <c r="K78" t="s">
        <v>393</v>
      </c>
      <c r="L78" t="s">
        <v>394</v>
      </c>
      <c r="M78">
        <v>31310</v>
      </c>
      <c r="N78" t="s">
        <v>395</v>
      </c>
    </row>
    <row r="79" spans="1:14" x14ac:dyDescent="0.3">
      <c r="A79" t="s">
        <v>368</v>
      </c>
      <c r="B79">
        <v>705</v>
      </c>
      <c r="C79" t="s">
        <v>779</v>
      </c>
      <c r="D79" t="s">
        <v>780</v>
      </c>
      <c r="E79" t="s">
        <v>31</v>
      </c>
      <c r="F79" t="s">
        <v>776</v>
      </c>
      <c r="G79" t="s">
        <v>781</v>
      </c>
      <c r="H79" t="s">
        <v>782</v>
      </c>
      <c r="I79" t="s">
        <v>548</v>
      </c>
      <c r="J79">
        <v>481</v>
      </c>
      <c r="K79" t="s">
        <v>441</v>
      </c>
      <c r="L79" t="s">
        <v>442</v>
      </c>
      <c r="M79">
        <v>31310</v>
      </c>
      <c r="N79" t="s">
        <v>395</v>
      </c>
    </row>
    <row r="80" spans="1:14" x14ac:dyDescent="0.3">
      <c r="A80" t="s">
        <v>368</v>
      </c>
      <c r="B80">
        <v>707</v>
      </c>
      <c r="C80" t="s">
        <v>783</v>
      </c>
      <c r="D80" t="s">
        <v>784</v>
      </c>
      <c r="E80" t="s">
        <v>31</v>
      </c>
      <c r="F80" t="s">
        <v>785</v>
      </c>
      <c r="G80" t="s">
        <v>786</v>
      </c>
      <c r="H80" t="s">
        <v>787</v>
      </c>
      <c r="I80" t="s">
        <v>515</v>
      </c>
      <c r="J80">
        <v>434</v>
      </c>
      <c r="K80" t="s">
        <v>456</v>
      </c>
      <c r="L80" t="s">
        <v>460</v>
      </c>
      <c r="M80">
        <v>32300</v>
      </c>
      <c r="N80" t="s">
        <v>516</v>
      </c>
    </row>
    <row r="81" spans="1:14" x14ac:dyDescent="0.3">
      <c r="A81" t="s">
        <v>368</v>
      </c>
      <c r="B81">
        <v>709</v>
      </c>
      <c r="C81" t="s">
        <v>788</v>
      </c>
      <c r="D81" t="s">
        <v>789</v>
      </c>
      <c r="E81" t="s">
        <v>31</v>
      </c>
      <c r="F81" t="s">
        <v>790</v>
      </c>
      <c r="G81" t="s">
        <v>791</v>
      </c>
      <c r="I81" t="s">
        <v>568</v>
      </c>
      <c r="J81">
        <v>761</v>
      </c>
      <c r="K81" t="s">
        <v>448</v>
      </c>
      <c r="L81" t="s">
        <v>449</v>
      </c>
      <c r="M81">
        <v>31221</v>
      </c>
      <c r="N81" t="s">
        <v>739</v>
      </c>
    </row>
    <row r="82" spans="1:14" x14ac:dyDescent="0.3">
      <c r="A82" t="s">
        <v>368</v>
      </c>
      <c r="B82">
        <v>712</v>
      </c>
      <c r="C82" t="s">
        <v>792</v>
      </c>
      <c r="D82" t="s">
        <v>793</v>
      </c>
      <c r="E82" t="s">
        <v>31</v>
      </c>
      <c r="F82" t="s">
        <v>794</v>
      </c>
      <c r="G82" t="s">
        <v>795</v>
      </c>
      <c r="I82" t="s">
        <v>568</v>
      </c>
      <c r="J82">
        <v>838</v>
      </c>
      <c r="K82" t="s">
        <v>737</v>
      </c>
      <c r="L82" t="s">
        <v>738</v>
      </c>
      <c r="M82">
        <v>31231</v>
      </c>
      <c r="N82" t="s">
        <v>450</v>
      </c>
    </row>
    <row r="83" spans="1:14" x14ac:dyDescent="0.3">
      <c r="A83" t="s">
        <v>368</v>
      </c>
      <c r="B83">
        <v>714</v>
      </c>
      <c r="C83" t="s">
        <v>796</v>
      </c>
      <c r="D83" t="s">
        <v>797</v>
      </c>
      <c r="E83" t="s">
        <v>31</v>
      </c>
      <c r="F83" t="s">
        <v>154</v>
      </c>
      <c r="G83" t="s">
        <v>798</v>
      </c>
      <c r="H83" t="s">
        <v>799</v>
      </c>
      <c r="I83" t="s">
        <v>628</v>
      </c>
      <c r="J83">
        <v>122</v>
      </c>
      <c r="K83" t="s">
        <v>369</v>
      </c>
      <c r="L83" t="s">
        <v>373</v>
      </c>
      <c r="M83">
        <v>32220</v>
      </c>
      <c r="N83" t="s">
        <v>524</v>
      </c>
    </row>
    <row r="84" spans="1:14" x14ac:dyDescent="0.3">
      <c r="A84" t="s">
        <v>368</v>
      </c>
      <c r="B84">
        <v>716</v>
      </c>
      <c r="C84" t="s">
        <v>800</v>
      </c>
      <c r="D84" t="s">
        <v>801</v>
      </c>
      <c r="E84" t="s">
        <v>31</v>
      </c>
      <c r="F84" t="s">
        <v>154</v>
      </c>
      <c r="G84" t="s">
        <v>802</v>
      </c>
      <c r="I84" t="s">
        <v>568</v>
      </c>
      <c r="J84">
        <v>811</v>
      </c>
      <c r="K84" t="s">
        <v>569</v>
      </c>
      <c r="L84" t="s">
        <v>570</v>
      </c>
      <c r="M84">
        <v>31231</v>
      </c>
      <c r="N84" t="s">
        <v>450</v>
      </c>
    </row>
    <row r="85" spans="1:14" x14ac:dyDescent="0.3">
      <c r="A85" t="s">
        <v>368</v>
      </c>
      <c r="B85">
        <v>717</v>
      </c>
      <c r="C85" t="s">
        <v>803</v>
      </c>
      <c r="D85" t="s">
        <v>804</v>
      </c>
      <c r="E85" t="s">
        <v>31</v>
      </c>
      <c r="F85" t="s">
        <v>154</v>
      </c>
      <c r="G85" t="s">
        <v>805</v>
      </c>
      <c r="I85" t="s">
        <v>632</v>
      </c>
      <c r="J85">
        <v>743</v>
      </c>
      <c r="K85" t="s">
        <v>475</v>
      </c>
      <c r="L85" t="s">
        <v>476</v>
      </c>
      <c r="M85">
        <v>31430</v>
      </c>
      <c r="N85" t="s">
        <v>424</v>
      </c>
    </row>
    <row r="86" spans="1:14" x14ac:dyDescent="0.3">
      <c r="A86" t="s">
        <v>368</v>
      </c>
      <c r="B86">
        <v>721</v>
      </c>
      <c r="C86" t="s">
        <v>414</v>
      </c>
      <c r="D86" t="s">
        <v>806</v>
      </c>
      <c r="E86" t="s">
        <v>21</v>
      </c>
      <c r="F86" t="s">
        <v>807</v>
      </c>
      <c r="G86" t="s">
        <v>808</v>
      </c>
      <c r="H86" t="s">
        <v>415</v>
      </c>
      <c r="I86" t="s">
        <v>554</v>
      </c>
      <c r="J86">
        <v>271</v>
      </c>
      <c r="K86" t="s">
        <v>45</v>
      </c>
      <c r="L86" t="s">
        <v>46</v>
      </c>
      <c r="M86">
        <v>32500</v>
      </c>
      <c r="N86" t="s">
        <v>555</v>
      </c>
    </row>
    <row r="87" spans="1:14" x14ac:dyDescent="0.3">
      <c r="A87" t="s">
        <v>368</v>
      </c>
      <c r="B87">
        <v>722</v>
      </c>
      <c r="C87" t="s">
        <v>809</v>
      </c>
      <c r="D87" t="s">
        <v>810</v>
      </c>
      <c r="E87" t="s">
        <v>31</v>
      </c>
      <c r="F87" t="s">
        <v>811</v>
      </c>
      <c r="G87" t="s">
        <v>812</v>
      </c>
      <c r="H87" t="s">
        <v>813</v>
      </c>
      <c r="I87" t="s">
        <v>696</v>
      </c>
      <c r="J87">
        <v>702</v>
      </c>
      <c r="K87" t="s">
        <v>522</v>
      </c>
      <c r="L87" t="s">
        <v>523</v>
      </c>
      <c r="M87">
        <v>32299</v>
      </c>
      <c r="N87" t="s">
        <v>814</v>
      </c>
    </row>
    <row r="88" spans="1:14" x14ac:dyDescent="0.3">
      <c r="A88" t="s">
        <v>368</v>
      </c>
      <c r="B88">
        <v>723</v>
      </c>
      <c r="C88" t="s">
        <v>815</v>
      </c>
      <c r="D88" t="s">
        <v>816</v>
      </c>
      <c r="E88" t="s">
        <v>31</v>
      </c>
      <c r="F88" t="s">
        <v>817</v>
      </c>
      <c r="G88" t="s">
        <v>818</v>
      </c>
      <c r="I88" t="s">
        <v>499</v>
      </c>
      <c r="J88">
        <v>744</v>
      </c>
      <c r="K88" t="s">
        <v>662</v>
      </c>
      <c r="L88" t="s">
        <v>663</v>
      </c>
      <c r="M88">
        <v>31241</v>
      </c>
      <c r="N88" t="s">
        <v>509</v>
      </c>
    </row>
    <row r="89" spans="1:14" x14ac:dyDescent="0.3">
      <c r="A89" t="s">
        <v>368</v>
      </c>
      <c r="B89">
        <v>726</v>
      </c>
      <c r="C89" t="s">
        <v>819</v>
      </c>
      <c r="D89" t="s">
        <v>820</v>
      </c>
      <c r="E89" t="s">
        <v>21</v>
      </c>
      <c r="F89" t="s">
        <v>821</v>
      </c>
      <c r="G89" t="s">
        <v>822</v>
      </c>
      <c r="I89" t="s">
        <v>568</v>
      </c>
      <c r="J89">
        <v>736</v>
      </c>
      <c r="K89" t="s">
        <v>507</v>
      </c>
      <c r="L89" t="s">
        <v>508</v>
      </c>
      <c r="M89">
        <v>31241</v>
      </c>
      <c r="N89" t="s">
        <v>509</v>
      </c>
    </row>
    <row r="90" spans="1:14" x14ac:dyDescent="0.3">
      <c r="A90" t="s">
        <v>368</v>
      </c>
      <c r="B90">
        <v>728</v>
      </c>
      <c r="C90" t="s">
        <v>823</v>
      </c>
      <c r="D90" t="s">
        <v>824</v>
      </c>
      <c r="E90" t="s">
        <v>31</v>
      </c>
      <c r="F90" t="s">
        <v>825</v>
      </c>
      <c r="G90" t="s">
        <v>826</v>
      </c>
      <c r="H90" t="s">
        <v>827</v>
      </c>
      <c r="I90" t="s">
        <v>828</v>
      </c>
      <c r="J90">
        <v>670</v>
      </c>
      <c r="K90" t="s">
        <v>380</v>
      </c>
      <c r="L90" t="s">
        <v>381</v>
      </c>
      <c r="M90">
        <v>31100</v>
      </c>
      <c r="N90" t="s">
        <v>690</v>
      </c>
    </row>
    <row r="91" spans="1:14" x14ac:dyDescent="0.3">
      <c r="A91" t="s">
        <v>368</v>
      </c>
      <c r="B91">
        <v>735</v>
      </c>
      <c r="C91" t="s">
        <v>487</v>
      </c>
      <c r="D91" t="s">
        <v>829</v>
      </c>
      <c r="E91" t="s">
        <v>31</v>
      </c>
      <c r="F91" t="s">
        <v>830</v>
      </c>
      <c r="G91" t="s">
        <v>831</v>
      </c>
      <c r="H91" t="s">
        <v>488</v>
      </c>
      <c r="I91" t="s">
        <v>832</v>
      </c>
      <c r="J91">
        <v>591</v>
      </c>
      <c r="K91" t="s">
        <v>579</v>
      </c>
      <c r="L91" t="s">
        <v>583</v>
      </c>
      <c r="M91">
        <v>31310</v>
      </c>
      <c r="N91" t="s">
        <v>395</v>
      </c>
    </row>
    <row r="92" spans="1:14" x14ac:dyDescent="0.3">
      <c r="A92" t="s">
        <v>368</v>
      </c>
      <c r="B92">
        <v>736</v>
      </c>
      <c r="C92" t="s">
        <v>507</v>
      </c>
      <c r="D92" t="s">
        <v>833</v>
      </c>
      <c r="E92" t="s">
        <v>21</v>
      </c>
      <c r="F92" t="s">
        <v>834</v>
      </c>
      <c r="G92" t="s">
        <v>835</v>
      </c>
      <c r="H92" t="s">
        <v>508</v>
      </c>
      <c r="I92" t="s">
        <v>836</v>
      </c>
      <c r="J92">
        <v>603</v>
      </c>
      <c r="K92" t="s">
        <v>594</v>
      </c>
      <c r="L92" t="s">
        <v>597</v>
      </c>
      <c r="M92">
        <v>31210</v>
      </c>
      <c r="N92" t="s">
        <v>468</v>
      </c>
    </row>
    <row r="93" spans="1:14" x14ac:dyDescent="0.3">
      <c r="A93" t="s">
        <v>368</v>
      </c>
      <c r="B93">
        <v>739</v>
      </c>
      <c r="C93" t="s">
        <v>837</v>
      </c>
      <c r="D93" t="s">
        <v>838</v>
      </c>
      <c r="E93" t="s">
        <v>21</v>
      </c>
      <c r="F93" t="s">
        <v>839</v>
      </c>
      <c r="G93" t="s">
        <v>840</v>
      </c>
      <c r="H93" t="s">
        <v>841</v>
      </c>
      <c r="I93" t="s">
        <v>842</v>
      </c>
      <c r="J93">
        <v>271</v>
      </c>
      <c r="K93" t="s">
        <v>45</v>
      </c>
      <c r="L93" t="s">
        <v>46</v>
      </c>
      <c r="M93">
        <v>32400</v>
      </c>
      <c r="N93" t="s">
        <v>416</v>
      </c>
    </row>
    <row r="94" spans="1:14" x14ac:dyDescent="0.3">
      <c r="A94" t="s">
        <v>368</v>
      </c>
      <c r="B94">
        <v>742</v>
      </c>
      <c r="C94" t="s">
        <v>362</v>
      </c>
      <c r="D94" t="s">
        <v>843</v>
      </c>
      <c r="E94" t="s">
        <v>31</v>
      </c>
      <c r="F94" t="s">
        <v>844</v>
      </c>
      <c r="G94" t="s">
        <v>845</v>
      </c>
      <c r="H94" t="s">
        <v>363</v>
      </c>
      <c r="I94" t="s">
        <v>846</v>
      </c>
      <c r="J94">
        <v>24000252</v>
      </c>
      <c r="K94" t="s">
        <v>122</v>
      </c>
      <c r="L94" t="s">
        <v>3</v>
      </c>
      <c r="M94">
        <v>31100</v>
      </c>
      <c r="N94" t="s">
        <v>690</v>
      </c>
    </row>
    <row r="95" spans="1:14" x14ac:dyDescent="0.3">
      <c r="A95" t="s">
        <v>368</v>
      </c>
      <c r="B95">
        <v>743</v>
      </c>
      <c r="C95" t="s">
        <v>475</v>
      </c>
      <c r="D95" t="s">
        <v>847</v>
      </c>
      <c r="E95" t="s">
        <v>31</v>
      </c>
      <c r="F95" t="s">
        <v>848</v>
      </c>
      <c r="G95" t="s">
        <v>849</v>
      </c>
      <c r="H95" t="s">
        <v>476</v>
      </c>
      <c r="I95" t="s">
        <v>850</v>
      </c>
      <c r="J95">
        <v>773</v>
      </c>
      <c r="K95" t="s">
        <v>422</v>
      </c>
      <c r="L95" t="s">
        <v>423</v>
      </c>
      <c r="M95">
        <v>31410</v>
      </c>
      <c r="N95" t="s">
        <v>678</v>
      </c>
    </row>
    <row r="96" spans="1:14" x14ac:dyDescent="0.3">
      <c r="A96" t="s">
        <v>368</v>
      </c>
      <c r="B96">
        <v>744</v>
      </c>
      <c r="C96" t="s">
        <v>662</v>
      </c>
      <c r="D96" t="s">
        <v>851</v>
      </c>
      <c r="E96" t="s">
        <v>21</v>
      </c>
      <c r="F96" t="s">
        <v>852</v>
      </c>
      <c r="G96" t="s">
        <v>853</v>
      </c>
      <c r="H96" t="s">
        <v>663</v>
      </c>
      <c r="I96" t="s">
        <v>836</v>
      </c>
      <c r="J96">
        <v>603</v>
      </c>
      <c r="K96" t="s">
        <v>594</v>
      </c>
      <c r="L96" t="s">
        <v>597</v>
      </c>
      <c r="M96">
        <v>31210</v>
      </c>
      <c r="N96" t="s">
        <v>468</v>
      </c>
    </row>
    <row r="97" spans="1:14" x14ac:dyDescent="0.3">
      <c r="A97" t="s">
        <v>368</v>
      </c>
      <c r="B97">
        <v>747</v>
      </c>
      <c r="C97" t="s">
        <v>854</v>
      </c>
      <c r="D97" t="s">
        <v>855</v>
      </c>
      <c r="E97" t="s">
        <v>21</v>
      </c>
      <c r="F97" t="s">
        <v>856</v>
      </c>
      <c r="G97" t="s">
        <v>857</v>
      </c>
      <c r="I97" t="s">
        <v>568</v>
      </c>
      <c r="J97">
        <v>736</v>
      </c>
      <c r="K97" t="s">
        <v>507</v>
      </c>
      <c r="L97" t="s">
        <v>508</v>
      </c>
      <c r="M97">
        <v>31241</v>
      </c>
      <c r="N97" t="s">
        <v>509</v>
      </c>
    </row>
    <row r="98" spans="1:14" x14ac:dyDescent="0.3">
      <c r="A98" t="s">
        <v>368</v>
      </c>
      <c r="B98">
        <v>748</v>
      </c>
      <c r="C98" t="s">
        <v>858</v>
      </c>
      <c r="D98" t="s">
        <v>859</v>
      </c>
      <c r="E98" t="s">
        <v>21</v>
      </c>
      <c r="F98" t="s">
        <v>856</v>
      </c>
      <c r="G98" t="s">
        <v>860</v>
      </c>
      <c r="I98" t="s">
        <v>568</v>
      </c>
      <c r="J98">
        <v>744</v>
      </c>
      <c r="K98" t="s">
        <v>662</v>
      </c>
      <c r="L98" t="s">
        <v>663</v>
      </c>
      <c r="M98">
        <v>31241</v>
      </c>
      <c r="N98" t="s">
        <v>509</v>
      </c>
    </row>
    <row r="99" spans="1:14" x14ac:dyDescent="0.3">
      <c r="A99" t="s">
        <v>368</v>
      </c>
      <c r="B99">
        <v>749</v>
      </c>
      <c r="C99" t="s">
        <v>861</v>
      </c>
      <c r="D99" t="s">
        <v>862</v>
      </c>
      <c r="E99" t="s">
        <v>21</v>
      </c>
      <c r="F99" t="s">
        <v>856</v>
      </c>
      <c r="G99" t="s">
        <v>863</v>
      </c>
      <c r="I99" t="s">
        <v>568</v>
      </c>
      <c r="J99">
        <v>744</v>
      </c>
      <c r="K99" t="s">
        <v>662</v>
      </c>
      <c r="L99" t="s">
        <v>663</v>
      </c>
      <c r="M99">
        <v>31241</v>
      </c>
      <c r="N99" t="s">
        <v>509</v>
      </c>
    </row>
    <row r="100" spans="1:14" x14ac:dyDescent="0.3">
      <c r="A100" t="s">
        <v>368</v>
      </c>
      <c r="B100">
        <v>752</v>
      </c>
      <c r="C100" t="s">
        <v>864</v>
      </c>
      <c r="D100" t="s">
        <v>865</v>
      </c>
      <c r="E100" t="s">
        <v>31</v>
      </c>
      <c r="F100" t="s">
        <v>186</v>
      </c>
      <c r="G100" t="s">
        <v>866</v>
      </c>
      <c r="I100" t="s">
        <v>568</v>
      </c>
      <c r="J100">
        <v>811</v>
      </c>
      <c r="K100" t="s">
        <v>569</v>
      </c>
      <c r="L100" t="s">
        <v>570</v>
      </c>
      <c r="M100">
        <v>31221</v>
      </c>
      <c r="N100" t="s">
        <v>739</v>
      </c>
    </row>
    <row r="101" spans="1:14" x14ac:dyDescent="0.3">
      <c r="A101" t="s">
        <v>368</v>
      </c>
      <c r="B101">
        <v>756</v>
      </c>
      <c r="C101" t="s">
        <v>867</v>
      </c>
      <c r="D101" t="s">
        <v>868</v>
      </c>
      <c r="E101" t="s">
        <v>21</v>
      </c>
      <c r="F101" t="s">
        <v>869</v>
      </c>
      <c r="G101" t="s">
        <v>870</v>
      </c>
      <c r="I101" t="s">
        <v>568</v>
      </c>
      <c r="J101">
        <v>736</v>
      </c>
      <c r="K101" t="s">
        <v>507</v>
      </c>
      <c r="L101" t="s">
        <v>508</v>
      </c>
      <c r="M101">
        <v>31241</v>
      </c>
      <c r="N101" t="s">
        <v>509</v>
      </c>
    </row>
    <row r="102" spans="1:14" x14ac:dyDescent="0.3">
      <c r="A102" t="s">
        <v>368</v>
      </c>
      <c r="B102">
        <v>759</v>
      </c>
      <c r="C102" t="s">
        <v>871</v>
      </c>
      <c r="D102" t="s">
        <v>872</v>
      </c>
      <c r="E102" t="s">
        <v>21</v>
      </c>
      <c r="F102" t="s">
        <v>873</v>
      </c>
      <c r="G102" t="s">
        <v>874</v>
      </c>
      <c r="H102" t="s">
        <v>875</v>
      </c>
      <c r="I102" t="s">
        <v>876</v>
      </c>
      <c r="J102">
        <v>670</v>
      </c>
      <c r="K102" t="s">
        <v>380</v>
      </c>
      <c r="L102" t="s">
        <v>381</v>
      </c>
      <c r="M102">
        <v>31100</v>
      </c>
      <c r="N102" t="s">
        <v>690</v>
      </c>
    </row>
    <row r="103" spans="1:14" x14ac:dyDescent="0.3">
      <c r="A103" t="s">
        <v>368</v>
      </c>
      <c r="B103">
        <v>761</v>
      </c>
      <c r="C103" t="s">
        <v>448</v>
      </c>
      <c r="D103" t="s">
        <v>877</v>
      </c>
      <c r="E103" t="s">
        <v>21</v>
      </c>
      <c r="F103" t="s">
        <v>878</v>
      </c>
      <c r="G103" t="s">
        <v>879</v>
      </c>
      <c r="H103" t="s">
        <v>449</v>
      </c>
      <c r="I103" t="s">
        <v>836</v>
      </c>
      <c r="J103">
        <v>548</v>
      </c>
      <c r="K103" t="s">
        <v>541</v>
      </c>
      <c r="L103" t="s">
        <v>542</v>
      </c>
      <c r="M103">
        <v>31210</v>
      </c>
      <c r="N103" t="s">
        <v>468</v>
      </c>
    </row>
    <row r="104" spans="1:14" x14ac:dyDescent="0.3">
      <c r="A104" t="s">
        <v>368</v>
      </c>
      <c r="B104">
        <v>762</v>
      </c>
      <c r="C104" t="s">
        <v>880</v>
      </c>
      <c r="D104" t="s">
        <v>881</v>
      </c>
      <c r="E104" t="s">
        <v>31</v>
      </c>
      <c r="F104" t="s">
        <v>882</v>
      </c>
      <c r="G104" t="s">
        <v>883</v>
      </c>
      <c r="H104" t="s">
        <v>884</v>
      </c>
      <c r="I104" t="s">
        <v>885</v>
      </c>
      <c r="J104">
        <v>728</v>
      </c>
      <c r="K104" t="s">
        <v>823</v>
      </c>
      <c r="L104" t="s">
        <v>827</v>
      </c>
      <c r="M104">
        <v>31100</v>
      </c>
      <c r="N104" t="s">
        <v>690</v>
      </c>
    </row>
    <row r="105" spans="1:14" x14ac:dyDescent="0.3">
      <c r="A105" t="s">
        <v>368</v>
      </c>
      <c r="B105">
        <v>766</v>
      </c>
      <c r="C105" t="s">
        <v>886</v>
      </c>
      <c r="D105" t="s">
        <v>887</v>
      </c>
      <c r="E105" t="s">
        <v>21</v>
      </c>
      <c r="F105" t="s">
        <v>888</v>
      </c>
      <c r="G105" t="s">
        <v>889</v>
      </c>
      <c r="H105" t="s">
        <v>890</v>
      </c>
      <c r="I105" t="s">
        <v>515</v>
      </c>
      <c r="J105">
        <v>434</v>
      </c>
      <c r="K105" t="s">
        <v>456</v>
      </c>
      <c r="L105" t="s">
        <v>460</v>
      </c>
      <c r="M105">
        <v>32300</v>
      </c>
      <c r="N105" t="s">
        <v>516</v>
      </c>
    </row>
    <row r="106" spans="1:14" x14ac:dyDescent="0.3">
      <c r="A106" t="s">
        <v>368</v>
      </c>
      <c r="B106">
        <v>770</v>
      </c>
      <c r="C106" t="s">
        <v>891</v>
      </c>
      <c r="D106" t="s">
        <v>892</v>
      </c>
      <c r="E106" t="s">
        <v>31</v>
      </c>
      <c r="F106" t="s">
        <v>893</v>
      </c>
      <c r="G106" t="s">
        <v>894</v>
      </c>
      <c r="I106" t="s">
        <v>568</v>
      </c>
      <c r="J106">
        <v>838</v>
      </c>
      <c r="K106" t="s">
        <v>737</v>
      </c>
      <c r="L106" t="s">
        <v>738</v>
      </c>
      <c r="M106">
        <v>31221</v>
      </c>
      <c r="N106" t="s">
        <v>739</v>
      </c>
    </row>
    <row r="107" spans="1:14" x14ac:dyDescent="0.3">
      <c r="A107" t="s">
        <v>368</v>
      </c>
      <c r="B107">
        <v>772</v>
      </c>
      <c r="C107" t="s">
        <v>895</v>
      </c>
      <c r="D107" t="s">
        <v>896</v>
      </c>
      <c r="E107" t="s">
        <v>31</v>
      </c>
      <c r="F107" t="s">
        <v>897</v>
      </c>
      <c r="G107" t="s">
        <v>898</v>
      </c>
      <c r="H107" t="s">
        <v>899</v>
      </c>
      <c r="I107" t="s">
        <v>440</v>
      </c>
      <c r="J107">
        <v>481</v>
      </c>
      <c r="K107" t="s">
        <v>441</v>
      </c>
      <c r="L107" t="s">
        <v>442</v>
      </c>
      <c r="M107">
        <v>31310</v>
      </c>
      <c r="N107" t="s">
        <v>395</v>
      </c>
    </row>
    <row r="108" spans="1:14" x14ac:dyDescent="0.3">
      <c r="A108" t="s">
        <v>368</v>
      </c>
      <c r="B108">
        <v>773</v>
      </c>
      <c r="C108" t="s">
        <v>422</v>
      </c>
      <c r="D108" t="s">
        <v>900</v>
      </c>
      <c r="E108" t="s">
        <v>31</v>
      </c>
      <c r="F108" t="s">
        <v>901</v>
      </c>
      <c r="G108" t="s">
        <v>902</v>
      </c>
      <c r="H108" t="s">
        <v>423</v>
      </c>
      <c r="I108" t="s">
        <v>903</v>
      </c>
      <c r="J108">
        <v>670</v>
      </c>
      <c r="K108" t="s">
        <v>380</v>
      </c>
      <c r="L108" t="s">
        <v>381</v>
      </c>
      <c r="M108">
        <v>31410</v>
      </c>
      <c r="N108" t="s">
        <v>678</v>
      </c>
    </row>
    <row r="109" spans="1:14" x14ac:dyDescent="0.3">
      <c r="A109" t="s">
        <v>368</v>
      </c>
      <c r="B109">
        <v>775</v>
      </c>
      <c r="C109" t="s">
        <v>904</v>
      </c>
      <c r="D109" t="s">
        <v>905</v>
      </c>
      <c r="E109" t="s">
        <v>21</v>
      </c>
      <c r="F109" t="s">
        <v>906</v>
      </c>
      <c r="G109" t="s">
        <v>907</v>
      </c>
      <c r="H109" t="s">
        <v>908</v>
      </c>
      <c r="I109" t="s">
        <v>540</v>
      </c>
      <c r="J109">
        <v>603</v>
      </c>
      <c r="K109" t="s">
        <v>594</v>
      </c>
      <c r="L109" t="s">
        <v>597</v>
      </c>
      <c r="M109">
        <v>31210</v>
      </c>
      <c r="N109" t="s">
        <v>468</v>
      </c>
    </row>
    <row r="110" spans="1:14" x14ac:dyDescent="0.3">
      <c r="A110" t="s">
        <v>368</v>
      </c>
      <c r="B110">
        <v>776</v>
      </c>
      <c r="C110" t="s">
        <v>909</v>
      </c>
      <c r="D110" t="s">
        <v>910</v>
      </c>
      <c r="E110" t="s">
        <v>21</v>
      </c>
      <c r="F110" t="s">
        <v>911</v>
      </c>
      <c r="G110" t="s">
        <v>912</v>
      </c>
      <c r="H110" t="s">
        <v>913</v>
      </c>
      <c r="I110" t="s">
        <v>914</v>
      </c>
      <c r="J110">
        <v>24000318</v>
      </c>
      <c r="K110" t="s">
        <v>307</v>
      </c>
      <c r="L110" t="s">
        <v>311</v>
      </c>
      <c r="M110">
        <v>31100</v>
      </c>
      <c r="N110" t="s">
        <v>690</v>
      </c>
    </row>
    <row r="111" spans="1:14" x14ac:dyDescent="0.3">
      <c r="A111" t="s">
        <v>368</v>
      </c>
      <c r="B111">
        <v>777</v>
      </c>
      <c r="C111" t="s">
        <v>915</v>
      </c>
      <c r="D111" t="s">
        <v>916</v>
      </c>
      <c r="E111" t="s">
        <v>21</v>
      </c>
      <c r="F111" t="s">
        <v>917</v>
      </c>
      <c r="G111" t="s">
        <v>918</v>
      </c>
      <c r="H111" t="s">
        <v>919</v>
      </c>
      <c r="I111" t="s">
        <v>920</v>
      </c>
      <c r="J111">
        <v>271</v>
      </c>
      <c r="K111" t="s">
        <v>45</v>
      </c>
      <c r="L111" t="s">
        <v>46</v>
      </c>
      <c r="M111">
        <v>32400</v>
      </c>
      <c r="N111" t="s">
        <v>416</v>
      </c>
    </row>
    <row r="112" spans="1:14" x14ac:dyDescent="0.3">
      <c r="A112" t="s">
        <v>368</v>
      </c>
      <c r="B112">
        <v>778</v>
      </c>
      <c r="C112" t="s">
        <v>921</v>
      </c>
      <c r="D112" t="s">
        <v>922</v>
      </c>
      <c r="E112" t="s">
        <v>31</v>
      </c>
      <c r="F112" t="s">
        <v>923</v>
      </c>
      <c r="G112" t="s">
        <v>924</v>
      </c>
      <c r="I112" t="s">
        <v>392</v>
      </c>
      <c r="J112">
        <v>460</v>
      </c>
      <c r="K112" t="s">
        <v>393</v>
      </c>
      <c r="L112" t="s">
        <v>394</v>
      </c>
      <c r="M112">
        <v>31310</v>
      </c>
      <c r="N112" t="s">
        <v>395</v>
      </c>
    </row>
    <row r="113" spans="1:14" x14ac:dyDescent="0.3">
      <c r="A113" t="s">
        <v>368</v>
      </c>
      <c r="B113">
        <v>780</v>
      </c>
      <c r="C113" t="s">
        <v>925</v>
      </c>
      <c r="D113" t="s">
        <v>926</v>
      </c>
      <c r="E113" t="s">
        <v>21</v>
      </c>
      <c r="F113" t="s">
        <v>927</v>
      </c>
      <c r="G113" t="s">
        <v>928</v>
      </c>
      <c r="H113" t="s">
        <v>929</v>
      </c>
      <c r="I113" t="s">
        <v>930</v>
      </c>
      <c r="J113">
        <v>670</v>
      </c>
      <c r="K113" t="s">
        <v>380</v>
      </c>
      <c r="L113" t="s">
        <v>381</v>
      </c>
      <c r="M113">
        <v>31100</v>
      </c>
      <c r="N113" t="s">
        <v>690</v>
      </c>
    </row>
    <row r="114" spans="1:14" x14ac:dyDescent="0.3">
      <c r="A114" t="s">
        <v>368</v>
      </c>
      <c r="B114">
        <v>781</v>
      </c>
      <c r="C114" t="s">
        <v>931</v>
      </c>
      <c r="D114" t="s">
        <v>932</v>
      </c>
      <c r="E114" t="s">
        <v>21</v>
      </c>
      <c r="F114" t="s">
        <v>933</v>
      </c>
      <c r="G114" t="s">
        <v>934</v>
      </c>
      <c r="H114" t="s">
        <v>935</v>
      </c>
      <c r="I114" t="s">
        <v>936</v>
      </c>
      <c r="J114">
        <v>702</v>
      </c>
      <c r="K114" t="s">
        <v>522</v>
      </c>
      <c r="L114" t="s">
        <v>523</v>
      </c>
      <c r="M114">
        <v>32220</v>
      </c>
      <c r="N114" t="s">
        <v>524</v>
      </c>
    </row>
    <row r="115" spans="1:14" x14ac:dyDescent="0.3">
      <c r="A115" t="s">
        <v>368</v>
      </c>
      <c r="B115">
        <v>784</v>
      </c>
      <c r="C115" t="s">
        <v>937</v>
      </c>
      <c r="D115" t="s">
        <v>938</v>
      </c>
      <c r="E115" t="s">
        <v>31</v>
      </c>
      <c r="F115" t="s">
        <v>219</v>
      </c>
      <c r="G115" t="s">
        <v>939</v>
      </c>
      <c r="H115" t="s">
        <v>940</v>
      </c>
      <c r="I115" t="s">
        <v>447</v>
      </c>
      <c r="J115">
        <v>811</v>
      </c>
      <c r="K115" t="s">
        <v>569</v>
      </c>
      <c r="L115" t="s">
        <v>570</v>
      </c>
      <c r="M115">
        <v>31231</v>
      </c>
      <c r="N115" t="s">
        <v>450</v>
      </c>
    </row>
    <row r="116" spans="1:14" x14ac:dyDescent="0.3">
      <c r="A116" t="s">
        <v>368</v>
      </c>
      <c r="B116">
        <v>788</v>
      </c>
      <c r="C116" t="s">
        <v>941</v>
      </c>
      <c r="D116" t="s">
        <v>942</v>
      </c>
      <c r="E116" t="s">
        <v>31</v>
      </c>
      <c r="F116" t="s">
        <v>943</v>
      </c>
      <c r="G116" t="s">
        <v>944</v>
      </c>
      <c r="I116" t="s">
        <v>499</v>
      </c>
      <c r="J116">
        <v>744</v>
      </c>
      <c r="K116" t="s">
        <v>662</v>
      </c>
      <c r="L116" t="s">
        <v>663</v>
      </c>
      <c r="M116">
        <v>31241</v>
      </c>
      <c r="N116" t="s">
        <v>509</v>
      </c>
    </row>
    <row r="117" spans="1:14" x14ac:dyDescent="0.3">
      <c r="A117" t="s">
        <v>368</v>
      </c>
      <c r="B117">
        <v>790</v>
      </c>
      <c r="C117" t="s">
        <v>945</v>
      </c>
      <c r="D117" t="s">
        <v>946</v>
      </c>
      <c r="E117" t="s">
        <v>21</v>
      </c>
      <c r="F117" t="s">
        <v>943</v>
      </c>
      <c r="G117" t="s">
        <v>947</v>
      </c>
      <c r="I117" t="s">
        <v>948</v>
      </c>
      <c r="J117">
        <v>743</v>
      </c>
      <c r="K117" t="s">
        <v>475</v>
      </c>
      <c r="L117" t="s">
        <v>476</v>
      </c>
      <c r="M117">
        <v>31430</v>
      </c>
      <c r="N117" t="s">
        <v>424</v>
      </c>
    </row>
    <row r="118" spans="1:14" x14ac:dyDescent="0.3">
      <c r="A118" t="s">
        <v>368</v>
      </c>
      <c r="B118">
        <v>791</v>
      </c>
      <c r="C118" t="s">
        <v>949</v>
      </c>
      <c r="D118" t="s">
        <v>950</v>
      </c>
      <c r="E118" t="s">
        <v>21</v>
      </c>
      <c r="F118" t="s">
        <v>943</v>
      </c>
      <c r="G118" t="s">
        <v>951</v>
      </c>
      <c r="I118" t="s">
        <v>568</v>
      </c>
      <c r="J118">
        <v>744</v>
      </c>
      <c r="K118" t="s">
        <v>662</v>
      </c>
      <c r="L118" t="s">
        <v>663</v>
      </c>
      <c r="M118">
        <v>31241</v>
      </c>
      <c r="N118" t="s">
        <v>509</v>
      </c>
    </row>
    <row r="119" spans="1:14" x14ac:dyDescent="0.3">
      <c r="A119" t="s">
        <v>368</v>
      </c>
      <c r="B119">
        <v>792</v>
      </c>
      <c r="C119" t="s">
        <v>952</v>
      </c>
      <c r="D119" t="s">
        <v>953</v>
      </c>
      <c r="E119" t="s">
        <v>21</v>
      </c>
      <c r="F119" t="s">
        <v>943</v>
      </c>
      <c r="G119" t="s">
        <v>954</v>
      </c>
      <c r="I119" t="s">
        <v>568</v>
      </c>
      <c r="J119">
        <v>744</v>
      </c>
      <c r="K119" t="s">
        <v>662</v>
      </c>
      <c r="L119" t="s">
        <v>663</v>
      </c>
      <c r="M119">
        <v>31241</v>
      </c>
      <c r="N119" t="s">
        <v>509</v>
      </c>
    </row>
    <row r="120" spans="1:14" x14ac:dyDescent="0.3">
      <c r="A120" t="s">
        <v>368</v>
      </c>
      <c r="B120">
        <v>793</v>
      </c>
      <c r="C120" t="s">
        <v>955</v>
      </c>
      <c r="D120" t="s">
        <v>956</v>
      </c>
      <c r="E120" t="s">
        <v>21</v>
      </c>
      <c r="F120" t="s">
        <v>943</v>
      </c>
      <c r="G120" t="s">
        <v>957</v>
      </c>
      <c r="I120" t="s">
        <v>568</v>
      </c>
      <c r="J120">
        <v>744</v>
      </c>
      <c r="K120" t="s">
        <v>662</v>
      </c>
      <c r="L120" t="s">
        <v>663</v>
      </c>
      <c r="M120">
        <v>31241</v>
      </c>
      <c r="N120" t="s">
        <v>509</v>
      </c>
    </row>
    <row r="121" spans="1:14" x14ac:dyDescent="0.3">
      <c r="A121" t="s">
        <v>368</v>
      </c>
      <c r="B121">
        <v>794</v>
      </c>
      <c r="C121" t="s">
        <v>958</v>
      </c>
      <c r="D121" t="s">
        <v>959</v>
      </c>
      <c r="E121" t="s">
        <v>21</v>
      </c>
      <c r="F121" t="s">
        <v>943</v>
      </c>
      <c r="G121" t="s">
        <v>960</v>
      </c>
      <c r="I121" t="s">
        <v>568</v>
      </c>
      <c r="J121">
        <v>744</v>
      </c>
      <c r="K121" t="s">
        <v>662</v>
      </c>
      <c r="L121" t="s">
        <v>663</v>
      </c>
      <c r="M121">
        <v>31241</v>
      </c>
      <c r="N121" t="s">
        <v>509</v>
      </c>
    </row>
    <row r="122" spans="1:14" x14ac:dyDescent="0.3">
      <c r="A122" t="s">
        <v>368</v>
      </c>
      <c r="B122">
        <v>795</v>
      </c>
      <c r="C122" t="s">
        <v>961</v>
      </c>
      <c r="D122" t="s">
        <v>962</v>
      </c>
      <c r="E122" t="s">
        <v>31</v>
      </c>
      <c r="F122" t="s">
        <v>963</v>
      </c>
      <c r="G122" t="s">
        <v>964</v>
      </c>
      <c r="I122" t="s">
        <v>568</v>
      </c>
      <c r="J122">
        <v>744</v>
      </c>
      <c r="K122" t="s">
        <v>662</v>
      </c>
      <c r="L122" t="s">
        <v>663</v>
      </c>
      <c r="M122">
        <v>31241</v>
      </c>
      <c r="N122" t="s">
        <v>509</v>
      </c>
    </row>
    <row r="123" spans="1:14" x14ac:dyDescent="0.3">
      <c r="A123" t="s">
        <v>368</v>
      </c>
      <c r="B123">
        <v>796</v>
      </c>
      <c r="C123" t="s">
        <v>965</v>
      </c>
      <c r="D123" t="s">
        <v>966</v>
      </c>
      <c r="E123" t="s">
        <v>21</v>
      </c>
      <c r="F123" t="s">
        <v>967</v>
      </c>
      <c r="G123" t="s">
        <v>968</v>
      </c>
      <c r="H123" t="s">
        <v>969</v>
      </c>
      <c r="I123" t="s">
        <v>632</v>
      </c>
      <c r="J123">
        <v>743</v>
      </c>
      <c r="K123" t="s">
        <v>475</v>
      </c>
      <c r="L123" t="s">
        <v>476</v>
      </c>
      <c r="M123">
        <v>31430</v>
      </c>
      <c r="N123" t="s">
        <v>424</v>
      </c>
    </row>
    <row r="124" spans="1:14" x14ac:dyDescent="0.3">
      <c r="A124" t="s">
        <v>368</v>
      </c>
      <c r="B124">
        <v>798</v>
      </c>
      <c r="C124" t="s">
        <v>970</v>
      </c>
      <c r="D124" t="s">
        <v>971</v>
      </c>
      <c r="E124" t="s">
        <v>21</v>
      </c>
      <c r="F124" t="s">
        <v>967</v>
      </c>
      <c r="G124" t="s">
        <v>972</v>
      </c>
      <c r="H124" t="s">
        <v>973</v>
      </c>
      <c r="I124" t="s">
        <v>619</v>
      </c>
      <c r="J124">
        <v>721</v>
      </c>
      <c r="K124" t="s">
        <v>414</v>
      </c>
      <c r="L124" t="s">
        <v>415</v>
      </c>
      <c r="M124">
        <v>32400</v>
      </c>
      <c r="N124" t="s">
        <v>416</v>
      </c>
    </row>
    <row r="125" spans="1:14" x14ac:dyDescent="0.3">
      <c r="A125" t="s">
        <v>368</v>
      </c>
      <c r="B125">
        <v>799</v>
      </c>
      <c r="C125" t="s">
        <v>974</v>
      </c>
      <c r="D125" t="s">
        <v>975</v>
      </c>
      <c r="E125" t="s">
        <v>21</v>
      </c>
      <c r="F125" t="s">
        <v>240</v>
      </c>
      <c r="G125" t="s">
        <v>976</v>
      </c>
      <c r="H125" t="s">
        <v>977</v>
      </c>
      <c r="I125" t="s">
        <v>628</v>
      </c>
      <c r="J125">
        <v>122</v>
      </c>
      <c r="K125" t="s">
        <v>369</v>
      </c>
      <c r="L125" t="s">
        <v>373</v>
      </c>
      <c r="M125">
        <v>32210</v>
      </c>
      <c r="N125" t="s">
        <v>407</v>
      </c>
    </row>
    <row r="126" spans="1:14" x14ac:dyDescent="0.3">
      <c r="A126" t="s">
        <v>368</v>
      </c>
      <c r="B126">
        <v>800</v>
      </c>
      <c r="C126" t="s">
        <v>978</v>
      </c>
      <c r="D126" t="s">
        <v>979</v>
      </c>
      <c r="E126" t="s">
        <v>31</v>
      </c>
      <c r="F126" t="s">
        <v>240</v>
      </c>
      <c r="G126" t="s">
        <v>980</v>
      </c>
      <c r="I126" t="s">
        <v>568</v>
      </c>
      <c r="J126">
        <v>811</v>
      </c>
      <c r="K126" t="s">
        <v>569</v>
      </c>
      <c r="L126" t="s">
        <v>570</v>
      </c>
      <c r="M126">
        <v>31221</v>
      </c>
      <c r="N126" t="s">
        <v>739</v>
      </c>
    </row>
    <row r="127" spans="1:14" x14ac:dyDescent="0.3">
      <c r="A127" t="s">
        <v>368</v>
      </c>
      <c r="B127">
        <v>803</v>
      </c>
      <c r="C127" t="s">
        <v>981</v>
      </c>
      <c r="D127" t="s">
        <v>982</v>
      </c>
      <c r="E127" t="s">
        <v>31</v>
      </c>
      <c r="F127" t="s">
        <v>983</v>
      </c>
      <c r="G127" t="s">
        <v>984</v>
      </c>
      <c r="H127" t="s">
        <v>985</v>
      </c>
      <c r="I127" t="s">
        <v>986</v>
      </c>
      <c r="J127">
        <v>434</v>
      </c>
      <c r="K127" t="s">
        <v>456</v>
      </c>
      <c r="L127" t="s">
        <v>460</v>
      </c>
      <c r="M127">
        <v>32300</v>
      </c>
      <c r="N127" t="s">
        <v>516</v>
      </c>
    </row>
    <row r="128" spans="1:14" x14ac:dyDescent="0.3">
      <c r="A128" t="s">
        <v>368</v>
      </c>
      <c r="B128">
        <v>804</v>
      </c>
      <c r="C128" t="s">
        <v>987</v>
      </c>
      <c r="D128" t="s">
        <v>988</v>
      </c>
      <c r="E128" t="s">
        <v>31</v>
      </c>
      <c r="F128" t="s">
        <v>261</v>
      </c>
      <c r="G128" t="s">
        <v>989</v>
      </c>
      <c r="I128" t="s">
        <v>568</v>
      </c>
      <c r="J128">
        <v>744</v>
      </c>
      <c r="K128" t="s">
        <v>662</v>
      </c>
      <c r="L128" t="s">
        <v>663</v>
      </c>
      <c r="M128">
        <v>31241</v>
      </c>
      <c r="N128" t="s">
        <v>509</v>
      </c>
    </row>
    <row r="129" spans="1:14" x14ac:dyDescent="0.3">
      <c r="A129" t="s">
        <v>368</v>
      </c>
      <c r="B129">
        <v>807</v>
      </c>
      <c r="C129" t="s">
        <v>990</v>
      </c>
      <c r="D129" t="s">
        <v>991</v>
      </c>
      <c r="E129" t="s">
        <v>21</v>
      </c>
      <c r="F129" t="s">
        <v>992</v>
      </c>
      <c r="G129" t="s">
        <v>993</v>
      </c>
      <c r="H129" t="s">
        <v>994</v>
      </c>
      <c r="I129" t="s">
        <v>995</v>
      </c>
      <c r="J129">
        <v>434</v>
      </c>
      <c r="K129" t="s">
        <v>456</v>
      </c>
      <c r="L129" t="s">
        <v>460</v>
      </c>
      <c r="M129">
        <v>32300</v>
      </c>
      <c r="N129" t="s">
        <v>516</v>
      </c>
    </row>
    <row r="130" spans="1:14" x14ac:dyDescent="0.3">
      <c r="A130" t="s">
        <v>368</v>
      </c>
      <c r="B130">
        <v>809</v>
      </c>
      <c r="C130" t="s">
        <v>996</v>
      </c>
      <c r="D130" t="s">
        <v>997</v>
      </c>
      <c r="E130" t="s">
        <v>31</v>
      </c>
      <c r="F130" t="s">
        <v>998</v>
      </c>
      <c r="G130" t="s">
        <v>999</v>
      </c>
      <c r="I130" t="s">
        <v>568</v>
      </c>
      <c r="J130">
        <v>838</v>
      </c>
      <c r="K130" t="s">
        <v>737</v>
      </c>
      <c r="L130" t="s">
        <v>738</v>
      </c>
      <c r="M130">
        <v>31231</v>
      </c>
      <c r="N130" t="s">
        <v>450</v>
      </c>
    </row>
    <row r="131" spans="1:14" x14ac:dyDescent="0.3">
      <c r="A131" t="s">
        <v>368</v>
      </c>
      <c r="B131">
        <v>810</v>
      </c>
      <c r="C131" t="s">
        <v>1000</v>
      </c>
      <c r="D131" t="s">
        <v>1001</v>
      </c>
      <c r="E131" t="s">
        <v>31</v>
      </c>
      <c r="F131" t="s">
        <v>1002</v>
      </c>
      <c r="G131" t="s">
        <v>1003</v>
      </c>
      <c r="I131" t="s">
        <v>568</v>
      </c>
      <c r="J131">
        <v>736</v>
      </c>
      <c r="K131" t="s">
        <v>507</v>
      </c>
      <c r="L131" t="s">
        <v>508</v>
      </c>
      <c r="M131">
        <v>31241</v>
      </c>
      <c r="N131" t="s">
        <v>509</v>
      </c>
    </row>
    <row r="132" spans="1:14" x14ac:dyDescent="0.3">
      <c r="A132" t="s">
        <v>368</v>
      </c>
      <c r="B132">
        <v>811</v>
      </c>
      <c r="C132" t="s">
        <v>569</v>
      </c>
      <c r="D132" t="s">
        <v>1004</v>
      </c>
      <c r="E132" t="s">
        <v>21</v>
      </c>
      <c r="F132" t="s">
        <v>1002</v>
      </c>
      <c r="G132" t="s">
        <v>1005</v>
      </c>
      <c r="H132" t="s">
        <v>570</v>
      </c>
      <c r="I132" t="s">
        <v>836</v>
      </c>
      <c r="J132">
        <v>548</v>
      </c>
      <c r="K132" t="s">
        <v>541</v>
      </c>
      <c r="L132" t="s">
        <v>542</v>
      </c>
      <c r="M132">
        <v>31210</v>
      </c>
      <c r="N132" t="s">
        <v>468</v>
      </c>
    </row>
    <row r="133" spans="1:14" x14ac:dyDescent="0.3">
      <c r="A133" t="s">
        <v>368</v>
      </c>
      <c r="B133">
        <v>813</v>
      </c>
      <c r="C133" t="s">
        <v>1006</v>
      </c>
      <c r="D133" t="s">
        <v>1007</v>
      </c>
      <c r="E133" t="s">
        <v>21</v>
      </c>
      <c r="F133" t="s">
        <v>1008</v>
      </c>
      <c r="G133" t="s">
        <v>1009</v>
      </c>
      <c r="H133" t="s">
        <v>1010</v>
      </c>
      <c r="I133" t="s">
        <v>842</v>
      </c>
      <c r="J133">
        <v>547</v>
      </c>
      <c r="K133" t="s">
        <v>549</v>
      </c>
      <c r="L133" t="s">
        <v>553</v>
      </c>
      <c r="M133">
        <v>32400</v>
      </c>
      <c r="N133" t="s">
        <v>416</v>
      </c>
    </row>
    <row r="134" spans="1:14" x14ac:dyDescent="0.3">
      <c r="A134" t="s">
        <v>368</v>
      </c>
      <c r="B134">
        <v>814</v>
      </c>
      <c r="C134" t="s">
        <v>36</v>
      </c>
      <c r="D134" t="s">
        <v>1011</v>
      </c>
      <c r="E134" t="s">
        <v>21</v>
      </c>
      <c r="F134" t="s">
        <v>1012</v>
      </c>
      <c r="G134" t="s">
        <v>1013</v>
      </c>
      <c r="H134" t="s">
        <v>37</v>
      </c>
      <c r="I134" t="s">
        <v>1014</v>
      </c>
      <c r="J134">
        <v>24000275</v>
      </c>
      <c r="K134" t="s">
        <v>157</v>
      </c>
      <c r="L134" t="s">
        <v>161</v>
      </c>
      <c r="M134">
        <v>13100</v>
      </c>
      <c r="N134" t="s">
        <v>1015</v>
      </c>
    </row>
    <row r="135" spans="1:14" x14ac:dyDescent="0.3">
      <c r="A135" t="s">
        <v>368</v>
      </c>
      <c r="B135">
        <v>815</v>
      </c>
      <c r="C135" t="s">
        <v>1016</v>
      </c>
      <c r="D135" t="s">
        <v>1017</v>
      </c>
      <c r="E135" t="s">
        <v>31</v>
      </c>
      <c r="F135" t="s">
        <v>1018</v>
      </c>
      <c r="G135" t="s">
        <v>1019</v>
      </c>
      <c r="I135" t="s">
        <v>568</v>
      </c>
      <c r="J135">
        <v>744</v>
      </c>
      <c r="K135" t="s">
        <v>662</v>
      </c>
      <c r="L135" t="s">
        <v>663</v>
      </c>
      <c r="M135">
        <v>31241</v>
      </c>
      <c r="N135" t="s">
        <v>509</v>
      </c>
    </row>
    <row r="136" spans="1:14" x14ac:dyDescent="0.3">
      <c r="A136" t="s">
        <v>368</v>
      </c>
      <c r="B136">
        <v>816</v>
      </c>
      <c r="C136" t="s">
        <v>1020</v>
      </c>
      <c r="D136" t="s">
        <v>1021</v>
      </c>
      <c r="E136" t="s">
        <v>21</v>
      </c>
      <c r="F136" t="s">
        <v>1018</v>
      </c>
      <c r="G136" t="s">
        <v>1022</v>
      </c>
      <c r="H136" t="s">
        <v>1023</v>
      </c>
      <c r="I136" t="s">
        <v>540</v>
      </c>
      <c r="J136">
        <v>548</v>
      </c>
      <c r="K136" t="s">
        <v>541</v>
      </c>
      <c r="L136" t="s">
        <v>542</v>
      </c>
      <c r="M136">
        <v>31210</v>
      </c>
      <c r="N136" t="s">
        <v>468</v>
      </c>
    </row>
    <row r="137" spans="1:14" x14ac:dyDescent="0.3">
      <c r="A137" t="s">
        <v>368</v>
      </c>
      <c r="B137">
        <v>817</v>
      </c>
      <c r="C137" t="s">
        <v>1024</v>
      </c>
      <c r="D137" t="s">
        <v>1025</v>
      </c>
      <c r="E137" t="s">
        <v>31</v>
      </c>
      <c r="F137" t="s">
        <v>1018</v>
      </c>
      <c r="G137" t="s">
        <v>1026</v>
      </c>
      <c r="H137" t="s">
        <v>1027</v>
      </c>
      <c r="I137" t="s">
        <v>1028</v>
      </c>
      <c r="J137">
        <v>773</v>
      </c>
      <c r="K137" t="s">
        <v>422</v>
      </c>
      <c r="L137" t="s">
        <v>423</v>
      </c>
      <c r="M137">
        <v>31410</v>
      </c>
      <c r="N137" t="s">
        <v>678</v>
      </c>
    </row>
    <row r="138" spans="1:14" x14ac:dyDescent="0.3">
      <c r="A138" t="s">
        <v>368</v>
      </c>
      <c r="B138">
        <v>818</v>
      </c>
      <c r="C138" t="s">
        <v>1029</v>
      </c>
      <c r="D138" t="s">
        <v>1030</v>
      </c>
      <c r="E138" t="s">
        <v>21</v>
      </c>
      <c r="F138" t="s">
        <v>1031</v>
      </c>
      <c r="G138" t="s">
        <v>1032</v>
      </c>
      <c r="H138" t="s">
        <v>1033</v>
      </c>
      <c r="I138" t="s">
        <v>1034</v>
      </c>
      <c r="J138">
        <v>773</v>
      </c>
      <c r="K138" t="s">
        <v>422</v>
      </c>
      <c r="L138" t="s">
        <v>423</v>
      </c>
      <c r="M138">
        <v>31410</v>
      </c>
      <c r="N138" t="s">
        <v>678</v>
      </c>
    </row>
    <row r="139" spans="1:14" x14ac:dyDescent="0.3">
      <c r="A139" t="s">
        <v>368</v>
      </c>
      <c r="B139">
        <v>820</v>
      </c>
      <c r="C139" t="s">
        <v>1035</v>
      </c>
      <c r="D139" t="s">
        <v>1036</v>
      </c>
      <c r="E139" t="s">
        <v>31</v>
      </c>
      <c r="F139" t="s">
        <v>1037</v>
      </c>
      <c r="G139" t="s">
        <v>1038</v>
      </c>
      <c r="H139" t="s">
        <v>1039</v>
      </c>
      <c r="I139" t="s">
        <v>1040</v>
      </c>
      <c r="J139">
        <v>759</v>
      </c>
      <c r="K139" t="s">
        <v>871</v>
      </c>
      <c r="L139" t="s">
        <v>875</v>
      </c>
      <c r="M139">
        <v>31100</v>
      </c>
      <c r="N139" t="s">
        <v>690</v>
      </c>
    </row>
    <row r="140" spans="1:14" x14ac:dyDescent="0.3">
      <c r="A140" t="s">
        <v>368</v>
      </c>
      <c r="B140">
        <v>999192</v>
      </c>
      <c r="C140" t="s">
        <v>1041</v>
      </c>
      <c r="D140" t="s">
        <v>1042</v>
      </c>
      <c r="E140" t="s">
        <v>31</v>
      </c>
      <c r="F140" t="s">
        <v>992</v>
      </c>
      <c r="G140" t="s">
        <v>1043</v>
      </c>
      <c r="H140" t="s">
        <v>1044</v>
      </c>
      <c r="I140" t="s">
        <v>296</v>
      </c>
      <c r="J140">
        <v>122</v>
      </c>
      <c r="K140" t="s">
        <v>369</v>
      </c>
      <c r="L140" t="s">
        <v>373</v>
      </c>
      <c r="M140">
        <v>32220</v>
      </c>
      <c r="N140" t="s">
        <v>524</v>
      </c>
    </row>
    <row r="141" spans="1:14" x14ac:dyDescent="0.3">
      <c r="A141" t="s">
        <v>368</v>
      </c>
      <c r="B141">
        <v>819</v>
      </c>
      <c r="C141" t="s">
        <v>1045</v>
      </c>
      <c r="D141" t="s">
        <v>1046</v>
      </c>
      <c r="E141" t="s">
        <v>31</v>
      </c>
      <c r="F141" t="s">
        <v>1037</v>
      </c>
      <c r="G141" t="s">
        <v>1047</v>
      </c>
      <c r="H141" t="s">
        <v>1048</v>
      </c>
      <c r="I141" t="s">
        <v>1049</v>
      </c>
      <c r="J141">
        <v>742</v>
      </c>
      <c r="K141" t="s">
        <v>362</v>
      </c>
      <c r="L141" t="s">
        <v>363</v>
      </c>
      <c r="M141">
        <v>12300</v>
      </c>
      <c r="N141" t="s">
        <v>1050</v>
      </c>
    </row>
    <row r="142" spans="1:14" x14ac:dyDescent="0.3">
      <c r="A142" t="s">
        <v>368</v>
      </c>
      <c r="B142">
        <v>999195</v>
      </c>
      <c r="C142" t="s">
        <v>1051</v>
      </c>
      <c r="D142" t="s">
        <v>1052</v>
      </c>
      <c r="E142" t="s">
        <v>31</v>
      </c>
      <c r="F142" t="s">
        <v>1053</v>
      </c>
      <c r="G142" t="s">
        <v>87</v>
      </c>
      <c r="H142" t="s">
        <v>1054</v>
      </c>
      <c r="I142" t="s">
        <v>296</v>
      </c>
      <c r="J142">
        <v>548</v>
      </c>
      <c r="K142" t="s">
        <v>541</v>
      </c>
      <c r="L142" t="s">
        <v>542</v>
      </c>
      <c r="M142">
        <v>31210</v>
      </c>
      <c r="N142" t="s">
        <v>468</v>
      </c>
    </row>
    <row r="143" spans="1:14" x14ac:dyDescent="0.3">
      <c r="A143" t="s">
        <v>368</v>
      </c>
      <c r="B143">
        <v>822</v>
      </c>
      <c r="C143" t="s">
        <v>1055</v>
      </c>
      <c r="D143" t="s">
        <v>1056</v>
      </c>
      <c r="E143" t="s">
        <v>31</v>
      </c>
      <c r="F143" t="s">
        <v>284</v>
      </c>
      <c r="G143" t="s">
        <v>1057</v>
      </c>
      <c r="H143" t="s">
        <v>1058</v>
      </c>
      <c r="I143" t="s">
        <v>1059</v>
      </c>
      <c r="J143">
        <v>481</v>
      </c>
      <c r="K143" t="s">
        <v>441</v>
      </c>
      <c r="L143" t="s">
        <v>442</v>
      </c>
      <c r="M143">
        <v>31310</v>
      </c>
      <c r="N143" t="s">
        <v>395</v>
      </c>
    </row>
    <row r="144" spans="1:14" x14ac:dyDescent="0.3">
      <c r="A144" t="s">
        <v>368</v>
      </c>
      <c r="B144">
        <v>823</v>
      </c>
      <c r="C144" t="s">
        <v>1060</v>
      </c>
      <c r="D144" t="s">
        <v>1061</v>
      </c>
      <c r="E144" t="s">
        <v>31</v>
      </c>
      <c r="F144" t="s">
        <v>284</v>
      </c>
      <c r="G144" t="s">
        <v>1062</v>
      </c>
      <c r="H144" t="s">
        <v>1063</v>
      </c>
      <c r="I144" t="s">
        <v>540</v>
      </c>
      <c r="J144">
        <v>548</v>
      </c>
      <c r="K144" t="s">
        <v>541</v>
      </c>
      <c r="L144" t="s">
        <v>542</v>
      </c>
      <c r="M144">
        <v>31210</v>
      </c>
      <c r="N144" t="s">
        <v>468</v>
      </c>
    </row>
    <row r="145" spans="1:14" x14ac:dyDescent="0.3">
      <c r="A145" t="s">
        <v>368</v>
      </c>
      <c r="B145">
        <v>999196</v>
      </c>
      <c r="C145" t="s">
        <v>1064</v>
      </c>
      <c r="D145" t="s">
        <v>1065</v>
      </c>
      <c r="E145" t="s">
        <v>21</v>
      </c>
      <c r="F145" t="s">
        <v>1066</v>
      </c>
      <c r="G145" t="s">
        <v>87</v>
      </c>
      <c r="H145" t="s">
        <v>1067</v>
      </c>
      <c r="I145" t="s">
        <v>296</v>
      </c>
      <c r="J145">
        <v>735</v>
      </c>
      <c r="K145" t="s">
        <v>487</v>
      </c>
      <c r="L145" t="s">
        <v>488</v>
      </c>
      <c r="M145">
        <v>31310</v>
      </c>
      <c r="N145" t="s">
        <v>395</v>
      </c>
    </row>
    <row r="146" spans="1:14" x14ac:dyDescent="0.3">
      <c r="A146" t="s">
        <v>368</v>
      </c>
      <c r="B146">
        <v>828</v>
      </c>
      <c r="C146" t="s">
        <v>1068</v>
      </c>
      <c r="D146" t="s">
        <v>1069</v>
      </c>
      <c r="E146" t="s">
        <v>31</v>
      </c>
      <c r="F146" t="s">
        <v>1066</v>
      </c>
      <c r="G146" t="s">
        <v>1070</v>
      </c>
      <c r="H146" t="s">
        <v>1071</v>
      </c>
      <c r="I146" t="s">
        <v>440</v>
      </c>
      <c r="J146">
        <v>481</v>
      </c>
      <c r="K146" t="s">
        <v>441</v>
      </c>
      <c r="L146" t="s">
        <v>442</v>
      </c>
      <c r="M146">
        <v>31310</v>
      </c>
      <c r="N146" t="s">
        <v>395</v>
      </c>
    </row>
    <row r="147" spans="1:14" x14ac:dyDescent="0.3">
      <c r="A147" t="s">
        <v>368</v>
      </c>
      <c r="B147">
        <v>829</v>
      </c>
      <c r="C147" t="s">
        <v>1072</v>
      </c>
      <c r="D147" t="s">
        <v>1073</v>
      </c>
      <c r="E147" t="s">
        <v>31</v>
      </c>
      <c r="F147" t="s">
        <v>1066</v>
      </c>
      <c r="G147" t="s">
        <v>1074</v>
      </c>
      <c r="I147" t="s">
        <v>667</v>
      </c>
      <c r="J147">
        <v>811</v>
      </c>
      <c r="K147" t="s">
        <v>569</v>
      </c>
      <c r="L147" t="s">
        <v>570</v>
      </c>
      <c r="M147">
        <v>31210</v>
      </c>
      <c r="N147" t="s">
        <v>468</v>
      </c>
    </row>
    <row r="148" spans="1:14" x14ac:dyDescent="0.3">
      <c r="A148" t="s">
        <v>368</v>
      </c>
      <c r="B148">
        <v>830</v>
      </c>
      <c r="C148" t="s">
        <v>1075</v>
      </c>
      <c r="D148" t="s">
        <v>1076</v>
      </c>
      <c r="E148" t="s">
        <v>31</v>
      </c>
      <c r="F148" t="s">
        <v>1066</v>
      </c>
      <c r="G148" t="s">
        <v>1077</v>
      </c>
      <c r="H148" t="s">
        <v>1078</v>
      </c>
      <c r="I148" t="s">
        <v>548</v>
      </c>
      <c r="J148">
        <v>481</v>
      </c>
      <c r="K148" t="s">
        <v>441</v>
      </c>
      <c r="L148" t="s">
        <v>442</v>
      </c>
      <c r="M148">
        <v>31310</v>
      </c>
      <c r="N148" t="s">
        <v>395</v>
      </c>
    </row>
    <row r="149" spans="1:14" x14ac:dyDescent="0.3">
      <c r="A149" t="s">
        <v>368</v>
      </c>
      <c r="B149">
        <v>833</v>
      </c>
      <c r="C149" t="s">
        <v>1079</v>
      </c>
      <c r="D149" t="s">
        <v>1080</v>
      </c>
      <c r="E149" t="s">
        <v>31</v>
      </c>
      <c r="F149" t="s">
        <v>1066</v>
      </c>
      <c r="G149" t="s">
        <v>1081</v>
      </c>
      <c r="H149" t="s">
        <v>1082</v>
      </c>
      <c r="I149" t="s">
        <v>1059</v>
      </c>
      <c r="J149">
        <v>481</v>
      </c>
      <c r="K149" t="s">
        <v>441</v>
      </c>
      <c r="L149" t="s">
        <v>442</v>
      </c>
      <c r="M149">
        <v>31310</v>
      </c>
      <c r="N149" t="s">
        <v>395</v>
      </c>
    </row>
    <row r="150" spans="1:14" x14ac:dyDescent="0.3">
      <c r="A150" t="s">
        <v>368</v>
      </c>
      <c r="B150">
        <v>832</v>
      </c>
      <c r="C150" t="s">
        <v>1083</v>
      </c>
      <c r="D150" t="s">
        <v>1084</v>
      </c>
      <c r="E150" t="s">
        <v>31</v>
      </c>
      <c r="F150" t="s">
        <v>1066</v>
      </c>
      <c r="G150" t="s">
        <v>1085</v>
      </c>
      <c r="H150" t="s">
        <v>1086</v>
      </c>
      <c r="I150" t="s">
        <v>948</v>
      </c>
      <c r="J150">
        <v>743</v>
      </c>
      <c r="K150" t="s">
        <v>475</v>
      </c>
      <c r="L150" t="s">
        <v>476</v>
      </c>
      <c r="M150">
        <v>31430</v>
      </c>
      <c r="N150" t="s">
        <v>424</v>
      </c>
    </row>
    <row r="151" spans="1:14" x14ac:dyDescent="0.3">
      <c r="A151" t="s">
        <v>368</v>
      </c>
      <c r="B151">
        <v>831</v>
      </c>
      <c r="C151" t="s">
        <v>1087</v>
      </c>
      <c r="D151" t="s">
        <v>1088</v>
      </c>
      <c r="E151" t="s">
        <v>31</v>
      </c>
      <c r="F151" t="s">
        <v>1066</v>
      </c>
      <c r="G151" t="s">
        <v>1089</v>
      </c>
      <c r="I151" t="s">
        <v>568</v>
      </c>
      <c r="J151">
        <v>811</v>
      </c>
      <c r="K151" t="s">
        <v>569</v>
      </c>
      <c r="L151" t="s">
        <v>570</v>
      </c>
      <c r="M151">
        <v>31221</v>
      </c>
      <c r="N151" t="s">
        <v>739</v>
      </c>
    </row>
    <row r="152" spans="1:14" x14ac:dyDescent="0.3">
      <c r="A152" t="s">
        <v>368</v>
      </c>
      <c r="B152">
        <v>837</v>
      </c>
      <c r="C152" t="s">
        <v>1090</v>
      </c>
      <c r="D152" t="s">
        <v>1091</v>
      </c>
      <c r="E152" t="s">
        <v>31</v>
      </c>
      <c r="F152" t="s">
        <v>1092</v>
      </c>
      <c r="G152" t="s">
        <v>1093</v>
      </c>
      <c r="H152" t="s">
        <v>1094</v>
      </c>
      <c r="I152" t="s">
        <v>1049</v>
      </c>
      <c r="J152">
        <v>742</v>
      </c>
      <c r="K152" t="s">
        <v>362</v>
      </c>
      <c r="L152" t="s">
        <v>363</v>
      </c>
      <c r="M152">
        <v>12300</v>
      </c>
      <c r="N152" t="s">
        <v>1050</v>
      </c>
    </row>
    <row r="153" spans="1:14" x14ac:dyDescent="0.3">
      <c r="A153" t="s">
        <v>368</v>
      </c>
      <c r="B153">
        <v>838</v>
      </c>
      <c r="C153" t="s">
        <v>737</v>
      </c>
      <c r="D153" t="s">
        <v>1095</v>
      </c>
      <c r="E153" t="s">
        <v>31</v>
      </c>
      <c r="F153" t="s">
        <v>1092</v>
      </c>
      <c r="G153" t="s">
        <v>1096</v>
      </c>
      <c r="H153" t="s">
        <v>738</v>
      </c>
      <c r="I153" t="s">
        <v>836</v>
      </c>
      <c r="J153">
        <v>548</v>
      </c>
      <c r="K153" t="s">
        <v>541</v>
      </c>
      <c r="L153" t="s">
        <v>542</v>
      </c>
      <c r="M153">
        <v>31210</v>
      </c>
      <c r="N153" t="s">
        <v>468</v>
      </c>
    </row>
    <row r="154" spans="1:14" x14ac:dyDescent="0.3">
      <c r="A154" t="s">
        <v>368</v>
      </c>
      <c r="B154">
        <v>839</v>
      </c>
      <c r="C154" t="s">
        <v>1097</v>
      </c>
      <c r="D154" t="s">
        <v>1098</v>
      </c>
      <c r="E154" t="s">
        <v>31</v>
      </c>
      <c r="F154" t="s">
        <v>1092</v>
      </c>
      <c r="G154" t="s">
        <v>1099</v>
      </c>
      <c r="H154" t="s">
        <v>1100</v>
      </c>
      <c r="I154" t="s">
        <v>494</v>
      </c>
      <c r="J154">
        <v>743</v>
      </c>
      <c r="K154" t="s">
        <v>475</v>
      </c>
      <c r="L154" t="s">
        <v>476</v>
      </c>
      <c r="M154">
        <v>31430</v>
      </c>
      <c r="N154" t="s">
        <v>424</v>
      </c>
    </row>
    <row r="155" spans="1:14" x14ac:dyDescent="0.3">
      <c r="A155" t="s">
        <v>368</v>
      </c>
      <c r="B155">
        <v>840</v>
      </c>
      <c r="C155" t="s">
        <v>1101</v>
      </c>
      <c r="D155" t="s">
        <v>1102</v>
      </c>
      <c r="E155" t="s">
        <v>31</v>
      </c>
      <c r="F155" t="s">
        <v>1103</v>
      </c>
      <c r="G155" t="s">
        <v>1104</v>
      </c>
      <c r="H155" t="s">
        <v>1105</v>
      </c>
      <c r="I155" t="s">
        <v>1106</v>
      </c>
      <c r="J155">
        <v>702</v>
      </c>
      <c r="K155" t="s">
        <v>522</v>
      </c>
      <c r="L155" t="s">
        <v>523</v>
      </c>
      <c r="M155">
        <v>32220</v>
      </c>
      <c r="N155" t="s">
        <v>524</v>
      </c>
    </row>
    <row r="156" spans="1:14" x14ac:dyDescent="0.3">
      <c r="A156" t="s">
        <v>368</v>
      </c>
      <c r="B156">
        <v>841</v>
      </c>
      <c r="C156" t="s">
        <v>1107</v>
      </c>
      <c r="D156" t="s">
        <v>1108</v>
      </c>
      <c r="E156" t="s">
        <v>21</v>
      </c>
      <c r="F156" t="s">
        <v>1109</v>
      </c>
      <c r="G156" t="s">
        <v>1110</v>
      </c>
      <c r="H156" t="s">
        <v>1111</v>
      </c>
      <c r="I156" t="s">
        <v>1106</v>
      </c>
      <c r="J156">
        <v>702</v>
      </c>
      <c r="K156" t="s">
        <v>522</v>
      </c>
      <c r="L156" t="s">
        <v>523</v>
      </c>
      <c r="M156">
        <v>32220</v>
      </c>
      <c r="N156" t="s">
        <v>524</v>
      </c>
    </row>
    <row r="157" spans="1:14" x14ac:dyDescent="0.3">
      <c r="A157" t="s">
        <v>368</v>
      </c>
      <c r="B157">
        <v>842</v>
      </c>
      <c r="C157" t="s">
        <v>1112</v>
      </c>
      <c r="D157" t="s">
        <v>1113</v>
      </c>
      <c r="E157" t="s">
        <v>31</v>
      </c>
      <c r="F157" t="s">
        <v>1109</v>
      </c>
      <c r="G157" t="s">
        <v>1114</v>
      </c>
      <c r="H157" t="s">
        <v>1115</v>
      </c>
      <c r="I157" t="s">
        <v>948</v>
      </c>
      <c r="J157">
        <v>452</v>
      </c>
      <c r="K157" t="s">
        <v>477</v>
      </c>
      <c r="L157" t="s">
        <v>480</v>
      </c>
      <c r="M157">
        <v>16200</v>
      </c>
      <c r="N157" t="s">
        <v>482</v>
      </c>
    </row>
    <row r="158" spans="1:14" x14ac:dyDescent="0.3">
      <c r="A158" t="s">
        <v>368</v>
      </c>
      <c r="B158">
        <v>843</v>
      </c>
      <c r="C158" t="s">
        <v>1116</v>
      </c>
      <c r="D158" t="s">
        <v>1117</v>
      </c>
      <c r="E158" t="s">
        <v>21</v>
      </c>
      <c r="F158" t="s">
        <v>1109</v>
      </c>
      <c r="G158" t="s">
        <v>1118</v>
      </c>
      <c r="H158" t="s">
        <v>1119</v>
      </c>
      <c r="I158" t="s">
        <v>619</v>
      </c>
      <c r="J158">
        <v>721</v>
      </c>
      <c r="K158" t="s">
        <v>414</v>
      </c>
      <c r="L158" t="s">
        <v>415</v>
      </c>
      <c r="M158">
        <v>32400</v>
      </c>
      <c r="N158" t="s">
        <v>416</v>
      </c>
    </row>
    <row r="159" spans="1:14" x14ac:dyDescent="0.3">
      <c r="A159" t="s">
        <v>368</v>
      </c>
      <c r="B159">
        <v>844</v>
      </c>
      <c r="C159" t="s">
        <v>1120</v>
      </c>
      <c r="D159" t="s">
        <v>1121</v>
      </c>
      <c r="E159" t="s">
        <v>31</v>
      </c>
      <c r="F159" t="s">
        <v>1109</v>
      </c>
      <c r="G159" t="s">
        <v>1122</v>
      </c>
      <c r="I159" t="s">
        <v>568</v>
      </c>
      <c r="J159">
        <v>811</v>
      </c>
      <c r="K159" t="s">
        <v>569</v>
      </c>
      <c r="L159" t="s">
        <v>570</v>
      </c>
      <c r="M159">
        <v>31221</v>
      </c>
      <c r="N159" t="s">
        <v>739</v>
      </c>
    </row>
    <row r="160" spans="1:14" x14ac:dyDescent="0.3">
      <c r="A160" t="s">
        <v>368</v>
      </c>
      <c r="B160">
        <v>845</v>
      </c>
      <c r="C160" t="s">
        <v>1123</v>
      </c>
      <c r="D160" t="s">
        <v>1124</v>
      </c>
      <c r="E160" t="s">
        <v>31</v>
      </c>
      <c r="F160" t="s">
        <v>1109</v>
      </c>
      <c r="G160" t="s">
        <v>1125</v>
      </c>
      <c r="I160" t="s">
        <v>568</v>
      </c>
      <c r="J160">
        <v>838</v>
      </c>
      <c r="K160" t="s">
        <v>737</v>
      </c>
      <c r="L160" t="s">
        <v>738</v>
      </c>
      <c r="M160">
        <v>31221</v>
      </c>
      <c r="N160" t="s">
        <v>739</v>
      </c>
    </row>
    <row r="161" spans="1:14" x14ac:dyDescent="0.3">
      <c r="A161" t="s">
        <v>368</v>
      </c>
      <c r="B161">
        <v>846</v>
      </c>
      <c r="C161" t="s">
        <v>1126</v>
      </c>
      <c r="D161" t="s">
        <v>1127</v>
      </c>
      <c r="E161" t="s">
        <v>21</v>
      </c>
      <c r="F161" t="s">
        <v>1109</v>
      </c>
      <c r="G161" t="s">
        <v>1128</v>
      </c>
      <c r="H161" t="s">
        <v>1129</v>
      </c>
      <c r="I161" t="s">
        <v>936</v>
      </c>
      <c r="J161">
        <v>122</v>
      </c>
      <c r="K161" t="s">
        <v>369</v>
      </c>
      <c r="L161" t="s">
        <v>373</v>
      </c>
      <c r="M161">
        <v>32210</v>
      </c>
      <c r="N161" t="s">
        <v>407</v>
      </c>
    </row>
    <row r="162" spans="1:14" x14ac:dyDescent="0.3">
      <c r="A162" t="s">
        <v>368</v>
      </c>
      <c r="B162">
        <v>847</v>
      </c>
      <c r="C162" t="s">
        <v>1130</v>
      </c>
      <c r="D162" t="s">
        <v>1131</v>
      </c>
      <c r="E162" t="s">
        <v>31</v>
      </c>
      <c r="F162" t="s">
        <v>1132</v>
      </c>
      <c r="G162" t="s">
        <v>1133</v>
      </c>
      <c r="H162" t="s">
        <v>1134</v>
      </c>
      <c r="I162" t="s">
        <v>1135</v>
      </c>
      <c r="J162">
        <v>24000319</v>
      </c>
      <c r="K162" t="s">
        <v>314</v>
      </c>
      <c r="L162" t="s">
        <v>318</v>
      </c>
      <c r="M162">
        <v>16200</v>
      </c>
      <c r="N162" t="s">
        <v>482</v>
      </c>
    </row>
    <row r="163" spans="1:14" x14ac:dyDescent="0.3">
      <c r="A163" t="s">
        <v>368</v>
      </c>
      <c r="B163">
        <v>848</v>
      </c>
      <c r="C163" t="s">
        <v>1136</v>
      </c>
      <c r="D163" t="s">
        <v>1137</v>
      </c>
      <c r="E163" t="s">
        <v>31</v>
      </c>
      <c r="F163" t="s">
        <v>1132</v>
      </c>
      <c r="G163" t="s">
        <v>1138</v>
      </c>
      <c r="H163" t="s">
        <v>1139</v>
      </c>
      <c r="I163" t="s">
        <v>1140</v>
      </c>
      <c r="J163">
        <v>759</v>
      </c>
      <c r="K163" t="s">
        <v>871</v>
      </c>
      <c r="L163" t="s">
        <v>875</v>
      </c>
      <c r="M163">
        <v>31100</v>
      </c>
      <c r="N163" t="s">
        <v>690</v>
      </c>
    </row>
    <row r="164" spans="1:14" x14ac:dyDescent="0.3">
      <c r="A164" t="s">
        <v>368</v>
      </c>
      <c r="B164">
        <v>849</v>
      </c>
      <c r="C164" t="s">
        <v>1141</v>
      </c>
      <c r="D164" t="s">
        <v>1142</v>
      </c>
      <c r="E164" t="s">
        <v>31</v>
      </c>
      <c r="F164" t="s">
        <v>1143</v>
      </c>
      <c r="G164" t="s">
        <v>1144</v>
      </c>
      <c r="I164" t="s">
        <v>568</v>
      </c>
      <c r="J164">
        <v>838</v>
      </c>
      <c r="K164" t="s">
        <v>737</v>
      </c>
      <c r="L164" t="s">
        <v>738</v>
      </c>
      <c r="M164">
        <v>31231</v>
      </c>
      <c r="N164" t="s">
        <v>450</v>
      </c>
    </row>
    <row r="165" spans="1:14" x14ac:dyDescent="0.3">
      <c r="A165" t="s">
        <v>368</v>
      </c>
      <c r="B165">
        <v>850</v>
      </c>
      <c r="C165" t="s">
        <v>1145</v>
      </c>
      <c r="D165" t="s">
        <v>1146</v>
      </c>
      <c r="E165" t="s">
        <v>31</v>
      </c>
      <c r="F165" t="s">
        <v>1147</v>
      </c>
      <c r="G165" t="s">
        <v>1148</v>
      </c>
      <c r="I165" t="s">
        <v>447</v>
      </c>
      <c r="J165">
        <v>838</v>
      </c>
      <c r="K165" t="s">
        <v>737</v>
      </c>
      <c r="L165" t="s">
        <v>738</v>
      </c>
      <c r="M165">
        <v>31231</v>
      </c>
      <c r="N165" t="s">
        <v>450</v>
      </c>
    </row>
    <row r="166" spans="1:14" x14ac:dyDescent="0.3">
      <c r="A166" t="s">
        <v>368</v>
      </c>
      <c r="B166">
        <v>851</v>
      </c>
      <c r="C166" t="s">
        <v>1149</v>
      </c>
      <c r="D166" t="s">
        <v>1150</v>
      </c>
      <c r="E166" t="s">
        <v>21</v>
      </c>
      <c r="F166" t="s">
        <v>1151</v>
      </c>
      <c r="G166" t="s">
        <v>1152</v>
      </c>
      <c r="H166" t="s">
        <v>1153</v>
      </c>
      <c r="I166" t="s">
        <v>568</v>
      </c>
      <c r="J166">
        <v>838</v>
      </c>
      <c r="K166" t="s">
        <v>737</v>
      </c>
      <c r="L166" t="s">
        <v>738</v>
      </c>
      <c r="M166">
        <v>31221</v>
      </c>
      <c r="N166" t="s">
        <v>739</v>
      </c>
    </row>
    <row r="167" spans="1:14" x14ac:dyDescent="0.3">
      <c r="A167" t="s">
        <v>368</v>
      </c>
      <c r="B167">
        <v>852</v>
      </c>
      <c r="C167" t="s">
        <v>1154</v>
      </c>
      <c r="D167" t="s">
        <v>1155</v>
      </c>
      <c r="E167" t="s">
        <v>31</v>
      </c>
      <c r="F167" t="s">
        <v>1151</v>
      </c>
      <c r="G167" t="s">
        <v>1156</v>
      </c>
      <c r="I167" t="s">
        <v>568</v>
      </c>
      <c r="J167">
        <v>761</v>
      </c>
      <c r="K167" t="s">
        <v>448</v>
      </c>
      <c r="L167" t="s">
        <v>449</v>
      </c>
      <c r="M167">
        <v>31231</v>
      </c>
      <c r="N167" t="s">
        <v>450</v>
      </c>
    </row>
    <row r="168" spans="1:14" x14ac:dyDescent="0.3">
      <c r="A168" t="s">
        <v>368</v>
      </c>
      <c r="B168">
        <v>854</v>
      </c>
      <c r="C168" t="s">
        <v>1157</v>
      </c>
      <c r="D168" t="s">
        <v>1158</v>
      </c>
      <c r="E168" t="s">
        <v>21</v>
      </c>
      <c r="F168" t="s">
        <v>1151</v>
      </c>
      <c r="G168" t="s">
        <v>1159</v>
      </c>
      <c r="H168" t="s">
        <v>1160</v>
      </c>
      <c r="I168" t="s">
        <v>995</v>
      </c>
      <c r="J168">
        <v>434</v>
      </c>
      <c r="K168" t="s">
        <v>456</v>
      </c>
      <c r="L168" t="s">
        <v>460</v>
      </c>
      <c r="M168">
        <v>32299</v>
      </c>
      <c r="N168" t="s">
        <v>814</v>
      </c>
    </row>
    <row r="169" spans="1:14" x14ac:dyDescent="0.3">
      <c r="A169" t="s">
        <v>368</v>
      </c>
      <c r="B169">
        <v>853</v>
      </c>
      <c r="C169" t="s">
        <v>1161</v>
      </c>
      <c r="D169" t="s">
        <v>905</v>
      </c>
      <c r="E169" t="s">
        <v>21</v>
      </c>
      <c r="F169" t="s">
        <v>1151</v>
      </c>
      <c r="G169" t="s">
        <v>1162</v>
      </c>
      <c r="H169" t="s">
        <v>1163</v>
      </c>
      <c r="I169" t="s">
        <v>540</v>
      </c>
      <c r="J169">
        <v>603</v>
      </c>
      <c r="K169" t="s">
        <v>594</v>
      </c>
      <c r="L169" t="s">
        <v>597</v>
      </c>
      <c r="M169">
        <v>31210</v>
      </c>
      <c r="N169" t="s">
        <v>468</v>
      </c>
    </row>
    <row r="170" spans="1:14" x14ac:dyDescent="0.3">
      <c r="A170" t="s">
        <v>368</v>
      </c>
      <c r="B170">
        <v>855</v>
      </c>
      <c r="C170" t="s">
        <v>1164</v>
      </c>
      <c r="D170" t="s">
        <v>1165</v>
      </c>
      <c r="E170" t="s">
        <v>31</v>
      </c>
      <c r="F170" t="s">
        <v>1151</v>
      </c>
      <c r="G170" t="s">
        <v>1166</v>
      </c>
      <c r="I170" t="s">
        <v>568</v>
      </c>
      <c r="J170">
        <v>838</v>
      </c>
      <c r="K170" t="s">
        <v>737</v>
      </c>
      <c r="L170" t="s">
        <v>738</v>
      </c>
      <c r="M170">
        <v>31231</v>
      </c>
      <c r="N170" t="s">
        <v>450</v>
      </c>
    </row>
    <row r="171" spans="1:14" x14ac:dyDescent="0.3">
      <c r="A171" t="s">
        <v>368</v>
      </c>
      <c r="B171">
        <v>856</v>
      </c>
      <c r="C171" t="s">
        <v>1167</v>
      </c>
      <c r="D171" t="s">
        <v>1168</v>
      </c>
      <c r="E171" t="s">
        <v>31</v>
      </c>
      <c r="F171" t="s">
        <v>1151</v>
      </c>
      <c r="G171" t="s">
        <v>1169</v>
      </c>
      <c r="I171" t="s">
        <v>568</v>
      </c>
      <c r="J171">
        <v>838</v>
      </c>
      <c r="K171" t="s">
        <v>737</v>
      </c>
      <c r="L171" t="s">
        <v>738</v>
      </c>
      <c r="M171">
        <v>31231</v>
      </c>
      <c r="N171" t="s">
        <v>450</v>
      </c>
    </row>
    <row r="172" spans="1:14" x14ac:dyDescent="0.3">
      <c r="A172" t="s">
        <v>368</v>
      </c>
      <c r="B172">
        <v>999197</v>
      </c>
      <c r="C172" t="s">
        <v>1170</v>
      </c>
      <c r="D172" t="s">
        <v>1171</v>
      </c>
      <c r="E172" t="s">
        <v>21</v>
      </c>
      <c r="F172" t="s">
        <v>1151</v>
      </c>
      <c r="G172" t="s">
        <v>1172</v>
      </c>
      <c r="H172" t="s">
        <v>1173</v>
      </c>
      <c r="I172" t="s">
        <v>296</v>
      </c>
      <c r="J172">
        <v>721</v>
      </c>
      <c r="K172" t="s">
        <v>414</v>
      </c>
      <c r="L172" t="s">
        <v>415</v>
      </c>
      <c r="M172">
        <v>32400</v>
      </c>
      <c r="N172" t="s">
        <v>416</v>
      </c>
    </row>
    <row r="173" spans="1:14" x14ac:dyDescent="0.3">
      <c r="A173" t="s">
        <v>368</v>
      </c>
      <c r="B173">
        <v>857</v>
      </c>
      <c r="C173" t="s">
        <v>1174</v>
      </c>
      <c r="D173" t="s">
        <v>1175</v>
      </c>
      <c r="E173" t="s">
        <v>21</v>
      </c>
      <c r="F173" t="s">
        <v>339</v>
      </c>
      <c r="G173" t="s">
        <v>1176</v>
      </c>
      <c r="H173" t="s">
        <v>1177</v>
      </c>
      <c r="I173" t="s">
        <v>367</v>
      </c>
      <c r="J173">
        <v>655</v>
      </c>
      <c r="K173" t="s">
        <v>684</v>
      </c>
      <c r="L173" t="s">
        <v>688</v>
      </c>
      <c r="M173">
        <v>31100</v>
      </c>
      <c r="N173" t="s">
        <v>690</v>
      </c>
    </row>
    <row r="174" spans="1:14" x14ac:dyDescent="0.3">
      <c r="A174" t="s">
        <v>368</v>
      </c>
      <c r="B174">
        <v>858</v>
      </c>
      <c r="C174" t="s">
        <v>1178</v>
      </c>
      <c r="D174" t="s">
        <v>1179</v>
      </c>
      <c r="E174" t="s">
        <v>31</v>
      </c>
      <c r="F174" t="s">
        <v>339</v>
      </c>
      <c r="G174" t="s">
        <v>1180</v>
      </c>
      <c r="I174" t="s">
        <v>568</v>
      </c>
      <c r="J174">
        <v>736</v>
      </c>
      <c r="K174" t="s">
        <v>507</v>
      </c>
      <c r="L174" t="s">
        <v>508</v>
      </c>
      <c r="M174">
        <v>31241</v>
      </c>
      <c r="N174" t="s">
        <v>509</v>
      </c>
    </row>
    <row r="175" spans="1:14" x14ac:dyDescent="0.3">
      <c r="A175" t="s">
        <v>368</v>
      </c>
      <c r="B175">
        <v>859</v>
      </c>
      <c r="C175" t="s">
        <v>1181</v>
      </c>
      <c r="D175" t="s">
        <v>1182</v>
      </c>
      <c r="E175" t="s">
        <v>31</v>
      </c>
      <c r="F175" t="s">
        <v>1183</v>
      </c>
      <c r="G175" t="s">
        <v>1184</v>
      </c>
      <c r="H175" t="s">
        <v>1185</v>
      </c>
      <c r="I175" t="s">
        <v>367</v>
      </c>
      <c r="J175">
        <v>603</v>
      </c>
      <c r="K175" t="s">
        <v>594</v>
      </c>
      <c r="L175" t="s">
        <v>597</v>
      </c>
      <c r="M175">
        <v>31210</v>
      </c>
      <c r="N175" t="s">
        <v>468</v>
      </c>
    </row>
    <row r="176" spans="1:14" x14ac:dyDescent="0.3">
      <c r="A176" t="s">
        <v>368</v>
      </c>
      <c r="B176">
        <v>999198</v>
      </c>
      <c r="C176" t="s">
        <v>1186</v>
      </c>
      <c r="D176" t="s">
        <v>1187</v>
      </c>
      <c r="E176" t="s">
        <v>21</v>
      </c>
      <c r="F176" t="s">
        <v>1183</v>
      </c>
      <c r="G176" t="s">
        <v>1188</v>
      </c>
      <c r="H176" t="s">
        <v>1189</v>
      </c>
      <c r="I176" t="s">
        <v>296</v>
      </c>
      <c r="J176">
        <v>603</v>
      </c>
      <c r="K176" t="s">
        <v>594</v>
      </c>
      <c r="L176" t="s">
        <v>597</v>
      </c>
      <c r="M176">
        <v>31210</v>
      </c>
      <c r="N176" t="s">
        <v>468</v>
      </c>
    </row>
    <row r="177" spans="1:14" x14ac:dyDescent="0.3">
      <c r="A177" t="s">
        <v>368</v>
      </c>
      <c r="B177">
        <v>860</v>
      </c>
      <c r="C177" t="s">
        <v>1190</v>
      </c>
      <c r="D177" t="s">
        <v>1191</v>
      </c>
      <c r="E177" t="s">
        <v>31</v>
      </c>
      <c r="F177" t="s">
        <v>1192</v>
      </c>
      <c r="G177" t="s">
        <v>1193</v>
      </c>
      <c r="I177" t="s">
        <v>568</v>
      </c>
      <c r="J177">
        <v>811</v>
      </c>
      <c r="K177" t="s">
        <v>569</v>
      </c>
      <c r="L177" t="s">
        <v>570</v>
      </c>
      <c r="M177">
        <v>31231</v>
      </c>
      <c r="N177" t="s">
        <v>450</v>
      </c>
    </row>
    <row r="178" spans="1:14" x14ac:dyDescent="0.3">
      <c r="A178" t="s">
        <v>368</v>
      </c>
      <c r="B178">
        <v>861</v>
      </c>
      <c r="C178" t="s">
        <v>1194</v>
      </c>
      <c r="D178" t="s">
        <v>1195</v>
      </c>
      <c r="E178" t="s">
        <v>31</v>
      </c>
      <c r="F178" t="s">
        <v>1192</v>
      </c>
      <c r="G178" t="s">
        <v>1196</v>
      </c>
      <c r="I178" t="s">
        <v>367</v>
      </c>
      <c r="J178">
        <v>743</v>
      </c>
      <c r="K178" t="s">
        <v>475</v>
      </c>
      <c r="L178" t="s">
        <v>476</v>
      </c>
      <c r="M178">
        <v>31430</v>
      </c>
      <c r="N178" t="s">
        <v>424</v>
      </c>
    </row>
    <row r="179" spans="1:14" x14ac:dyDescent="0.3">
      <c r="A179" t="s">
        <v>368</v>
      </c>
      <c r="B179">
        <v>862</v>
      </c>
      <c r="C179" t="s">
        <v>1197</v>
      </c>
      <c r="D179" t="s">
        <v>1198</v>
      </c>
      <c r="E179" t="s">
        <v>31</v>
      </c>
      <c r="F179" t="s">
        <v>1192</v>
      </c>
      <c r="G179" t="s">
        <v>1199</v>
      </c>
      <c r="I179" t="s">
        <v>367</v>
      </c>
      <c r="J179">
        <v>548</v>
      </c>
      <c r="K179" t="s">
        <v>541</v>
      </c>
      <c r="L179" t="s">
        <v>542</v>
      </c>
      <c r="M179">
        <v>31210</v>
      </c>
      <c r="N179" t="s">
        <v>468</v>
      </c>
    </row>
    <row r="180" spans="1:14" x14ac:dyDescent="0.3">
      <c r="A180" t="s">
        <v>368</v>
      </c>
      <c r="B180">
        <v>863</v>
      </c>
      <c r="C180" t="s">
        <v>1200</v>
      </c>
      <c r="D180" t="s">
        <v>1201</v>
      </c>
      <c r="E180" t="s">
        <v>31</v>
      </c>
      <c r="F180" t="s">
        <v>1192</v>
      </c>
      <c r="G180" t="s">
        <v>1202</v>
      </c>
      <c r="I180" t="s">
        <v>367</v>
      </c>
      <c r="J180">
        <v>743</v>
      </c>
      <c r="K180" t="s">
        <v>475</v>
      </c>
      <c r="L180" t="s">
        <v>476</v>
      </c>
      <c r="M180">
        <v>31430</v>
      </c>
      <c r="N180" t="s">
        <v>424</v>
      </c>
    </row>
    <row r="181" spans="1:14" x14ac:dyDescent="0.3">
      <c r="A181" t="s">
        <v>368</v>
      </c>
      <c r="B181">
        <v>864</v>
      </c>
      <c r="C181" t="s">
        <v>1203</v>
      </c>
      <c r="D181" t="s">
        <v>1204</v>
      </c>
      <c r="E181" t="s">
        <v>31</v>
      </c>
      <c r="F181" t="s">
        <v>1205</v>
      </c>
      <c r="G181" t="s">
        <v>1206</v>
      </c>
      <c r="H181" t="s">
        <v>1207</v>
      </c>
      <c r="I181" t="s">
        <v>515</v>
      </c>
      <c r="J181">
        <v>434</v>
      </c>
      <c r="K181" t="s">
        <v>456</v>
      </c>
      <c r="L181" t="s">
        <v>460</v>
      </c>
      <c r="M181">
        <v>32300</v>
      </c>
      <c r="N181" t="s">
        <v>516</v>
      </c>
    </row>
    <row r="182" spans="1:14" x14ac:dyDescent="0.3">
      <c r="A182" t="s">
        <v>368</v>
      </c>
      <c r="B182">
        <v>865</v>
      </c>
      <c r="C182" t="s">
        <v>1208</v>
      </c>
      <c r="D182" t="s">
        <v>1209</v>
      </c>
      <c r="E182" t="s">
        <v>21</v>
      </c>
      <c r="F182" t="s">
        <v>1210</v>
      </c>
      <c r="G182" t="s">
        <v>1211</v>
      </c>
      <c r="I182" t="s">
        <v>367</v>
      </c>
      <c r="J182">
        <v>670</v>
      </c>
      <c r="K182" t="s">
        <v>380</v>
      </c>
      <c r="L182" t="s">
        <v>381</v>
      </c>
      <c r="M182">
        <v>31100</v>
      </c>
      <c r="N182" t="s">
        <v>690</v>
      </c>
    </row>
  </sheetData>
  <autoFilter ref="A1:N182" xr:uid="{6F8BFE24-415A-46A8-8F28-83B7D747883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7398972A9A4C45B223BC3D8EDF4B86" ma:contentTypeVersion="17" ma:contentTypeDescription="Create a new document." ma:contentTypeScope="" ma:versionID="e9046a62f99eb1e39e1abe19e0aa5aa7">
  <xsd:schema xmlns:xsd="http://www.w3.org/2001/XMLSchema" xmlns:xs="http://www.w3.org/2001/XMLSchema" xmlns:p="http://schemas.microsoft.com/office/2006/metadata/properties" xmlns:ns2="18707c58-15b6-454d-9464-16889ea1ffd2" xmlns:ns3="6b65266d-2c3b-4fb5-a1ab-b7b2c8817627" targetNamespace="http://schemas.microsoft.com/office/2006/metadata/properties" ma:root="true" ma:fieldsID="1c4594aa47d40bb6103decaff466d1cd" ns2:_="" ns3:_="">
    <xsd:import namespace="18707c58-15b6-454d-9464-16889ea1ffd2"/>
    <xsd:import namespace="6b65266d-2c3b-4fb5-a1ab-b7b2c8817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07c58-15b6-454d-9464-16889ea1ff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3ef5562-2371-426c-9b6f-8c003f97c5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5266d-2c3b-4fb5-a1ab-b7b2c88176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e35df50-7601-4b1e-93c5-00891a1f6322}" ma:internalName="TaxCatchAll" ma:showField="CatchAllData" ma:web="6b65266d-2c3b-4fb5-a1ab-b7b2c88176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65266d-2c3b-4fb5-a1ab-b7b2c8817627" xsi:nil="true"/>
    <lcf76f155ced4ddcb4097134ff3c332f xmlns="18707c58-15b6-454d-9464-16889ea1ffd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FA205D-344E-4951-A039-B7F510F9B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07c58-15b6-454d-9464-16889ea1ffd2"/>
    <ds:schemaRef ds:uri="6b65266d-2c3b-4fb5-a1ab-b7b2c8817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1A333D-BEE1-4F78-8AA3-28EEE22E4DA8}">
  <ds:schemaRefs>
    <ds:schemaRef ds:uri="http://schemas.microsoft.com/office/2006/metadata/properties"/>
    <ds:schemaRef ds:uri="http://schemas.microsoft.com/office/infopath/2007/PartnerControls"/>
    <ds:schemaRef ds:uri="6b65266d-2c3b-4fb5-a1ab-b7b2c8817627"/>
    <ds:schemaRef ds:uri="18707c58-15b6-454d-9464-16889ea1ffd2"/>
  </ds:schemaRefs>
</ds:datastoreItem>
</file>

<file path=customXml/itemProps3.xml><?xml version="1.0" encoding="utf-8"?>
<ds:datastoreItem xmlns:ds="http://schemas.openxmlformats.org/officeDocument/2006/customXml" ds:itemID="{0D67942E-E7A3-4F16-AFF0-2E7759E470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Bcc</vt:lpstr>
      <vt:lpstr>ADPGIB</vt:lpstr>
      <vt:lpstr>ADPGPR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Puca, AnaPaula</cp:lastModifiedBy>
  <cp:revision/>
  <dcterms:created xsi:type="dcterms:W3CDTF">2024-05-15T10:49:13Z</dcterms:created>
  <dcterms:modified xsi:type="dcterms:W3CDTF">2024-07-19T16:34:22Z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0x010100467398972A9A4C45B223BC3D8EDF4B86</vt:lpwstr>
  </property>
  <property fmtid="{D5CDD505-2E9C-101B-9397-08002B2CF9AE}" pid="3" name="MediaServiceImageTags">
    <vt:lpwstr/>
  </property>
</Properties>
</file>