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37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8"/>
  <sheetViews>
    <sheetView workbookViewId="0" tabSelected="1">
      <selection activeCell="F3" sqref="F3"/>
    </sheetView>
  </sheetViews>
  <sheetFormatPr defaultRowHeight="12.75"/>
  <cols>
    <col min="1" max="4" style="0" width="15.856189903846156" customWidth="1"/>
    <col min="5" max="256" style="0" width="9.142307692307693"/>
  </cols>
  <sheetData>
    <row r="1" spans="1:5" ht="13.5">
      <c r="A1" t="inlineStr">
        <is>
          <t>CorPetalas</t>
        </is>
      </c>
      <c r="B1" t="inlineStr">
        <is>
          <t>Numero</t>
        </is>
      </c>
      <c r="C1" t="inlineStr">
        <is>
          <t>Codominancia</t>
        </is>
      </c>
      <c r="D1" t="inlineStr">
        <is>
          <t>Epistasis</t>
        </is>
      </c>
    </row>
    <row r="2" spans="1:5" ht="13.5">
      <c r="A2" t="inlineStr">
        <is>
          <t>laranja</t>
        </is>
      </c>
      <c r="B2">
        <v>182</v>
      </c>
      <c r="C2">
        <f>1/2</f>
        <v>0.5</v>
      </c>
      <c r="D2">
        <f>9/16</f>
        <v>0.5625</v>
      </c>
    </row>
    <row r="3" spans="1:5" ht="13.5">
      <c r="A3" t="inlineStr">
        <is>
          <t>vermelha</t>
        </is>
      </c>
      <c r="B3">
        <v>77</v>
      </c>
      <c r="C3">
        <f>1/4</f>
        <v>0.25</v>
      </c>
      <c r="D3">
        <f>4/16</f>
        <v>0.25</v>
      </c>
    </row>
    <row r="4" spans="1:5" ht="13.5">
      <c r="A4" t="inlineStr">
        <is>
          <t>amarela</t>
        </is>
      </c>
      <c r="B4">
        <v>61</v>
      </c>
      <c r="C4">
        <f>1/4</f>
        <v>0.25</v>
      </c>
      <c r="D4">
        <f>3/16</f>
        <v>0.1875</v>
      </c>
    </row>
    <row r="5" spans="1:5" ht="13.5"/>
    <row r="6" spans="1:5" ht="13.5"/>
    <row r="7" spans="1:5" ht="13.5"/>
    <row r="8" spans="1:5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2020-04-25T22:14:02Z</dcterms:modified>
  <dcterms:created xsi:type="dcterms:W3CDTF">2020-04-25T20:08:52Z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