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ghya/Documents/Arghya/AGAnalytics/AI_Training_AGA/Webel/"/>
    </mc:Choice>
  </mc:AlternateContent>
  <xr:revisionPtr revIDLastSave="0" documentId="13_ncr:1_{C4D2651A-248C-BE48-9868-96DCE6654549}" xr6:coauthVersionLast="47" xr6:coauthVersionMax="47" xr10:uidLastSave="{00000000-0000-0000-0000-000000000000}"/>
  <bookViews>
    <workbookView xWindow="80" yWindow="500" windowWidth="25440" windowHeight="13860" xr2:uid="{60DF7954-9170-0F46-8803-097A12CFAAD1}"/>
  </bookViews>
  <sheets>
    <sheet name="Readme" sheetId="1" r:id="rId1"/>
    <sheet name="BFSI-ID" sheetId="2" r:id="rId2"/>
    <sheet name="BFSI-PIN" sheetId="4" r:id="rId3"/>
    <sheet name="BFSI-EQ-1" sheetId="5" r:id="rId4"/>
    <sheet name="BFSI-EQ-2" sheetId="9" r:id="rId5"/>
    <sheet name="BFSI-TRD-1" sheetId="3" r:id="rId6"/>
    <sheet name="BFSI-TRD-2" sheetId="11" r:id="rId7"/>
    <sheet name="BFSI-LISTS" sheetId="6" r:id="rId8"/>
  </sheets>
  <definedNames>
    <definedName name="_xlnm._FilterDatabase" localSheetId="2" hidden="1">'BFSI-PIN'!$A$1:$C$1</definedName>
    <definedName name="_xlnm._FilterDatabase" localSheetId="5" hidden="1">'BFSI-TRD-1'!$A$1:$G$279</definedName>
    <definedName name="_xlnm._FilterDatabase" localSheetId="6" hidden="1">'BFSI-TRD-2'!$A$1:$G$279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11" l="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4" i="3"/>
  <c r="C5" i="3"/>
  <c r="C3" i="3"/>
  <c r="C2" i="3"/>
</calcChain>
</file>

<file path=xl/sharedStrings.xml><?xml version="1.0" encoding="utf-8"?>
<sst xmlns="http://schemas.openxmlformats.org/spreadsheetml/2006/main" count="2431" uniqueCount="82">
  <si>
    <t>ID</t>
  </si>
  <si>
    <t>DOB</t>
  </si>
  <si>
    <t>HCA</t>
  </si>
  <si>
    <t>HML</t>
  </si>
  <si>
    <t>AUT</t>
  </si>
  <si>
    <t>TWL</t>
  </si>
  <si>
    <t>CRD</t>
  </si>
  <si>
    <t>PSL</t>
  </si>
  <si>
    <t>OVD</t>
  </si>
  <si>
    <t>GLD</t>
  </si>
  <si>
    <t>BSN</t>
  </si>
  <si>
    <t>AI training data</t>
  </si>
  <si>
    <t>DO NOT PRINT</t>
  </si>
  <si>
    <t>TRADE</t>
  </si>
  <si>
    <t>DATE</t>
  </si>
  <si>
    <t>ZIP</t>
  </si>
  <si>
    <t>PLN</t>
  </si>
  <si>
    <t>LENDER</t>
  </si>
  <si>
    <t>STATE BANK OF INDIA</t>
  </si>
  <si>
    <t>HDFC BANK</t>
  </si>
  <si>
    <t>BAJAJ FIN SERV</t>
  </si>
  <si>
    <t>JIO FINANCE</t>
  </si>
  <si>
    <t>BANDHAN BANK</t>
  </si>
  <si>
    <t>ICICI BANK</t>
  </si>
  <si>
    <t>AXIS BANK</t>
  </si>
  <si>
    <t>FAMILY CREDIT</t>
  </si>
  <si>
    <t>UJJIVAN SMALL FIN BANK</t>
  </si>
  <si>
    <t>IDFC FIRST BANK</t>
  </si>
  <si>
    <t>CITIBANK</t>
  </si>
  <si>
    <t>PRODUCT</t>
  </si>
  <si>
    <t>SLNO</t>
  </si>
  <si>
    <t>LAP</t>
  </si>
  <si>
    <t>SHR</t>
  </si>
  <si>
    <t>EDU</t>
  </si>
  <si>
    <t>PRF</t>
  </si>
  <si>
    <t>CNS</t>
  </si>
  <si>
    <t>LSG</t>
  </si>
  <si>
    <t>NFCF</t>
  </si>
  <si>
    <t>LABD</t>
  </si>
  <si>
    <t>FLC</t>
  </si>
  <si>
    <t>BANK OF BARODA</t>
  </si>
  <si>
    <t>Vijaya, Dena</t>
  </si>
  <si>
    <t>BANK OF INDIA</t>
  </si>
  <si>
    <t>MANK OF MAHARASHTRA</t>
  </si>
  <si>
    <t>CANARA BANK</t>
  </si>
  <si>
    <t>Syndicate</t>
  </si>
  <si>
    <t>PRODUCTS</t>
  </si>
  <si>
    <t>LENDERS</t>
  </si>
  <si>
    <t>CENTRAL BANK OF INDIA</t>
  </si>
  <si>
    <t>INDIAN BANK</t>
  </si>
  <si>
    <t>INDIAN OVERSEAS BANK</t>
  </si>
  <si>
    <t>PUNJAB NATIONAL BANK</t>
  </si>
  <si>
    <t>OBC, UBI</t>
  </si>
  <si>
    <t>PUNJAB &amp; SIND BANK</t>
  </si>
  <si>
    <t>UNION BANK OF INDIA</t>
  </si>
  <si>
    <t>Andhra, Corporation</t>
  </si>
  <si>
    <t>UCO BANK</t>
  </si>
  <si>
    <t>CATHOLIC SYRIAN BANK</t>
  </si>
  <si>
    <t>CITY UNION BANK</t>
  </si>
  <si>
    <t>DEVELOPMENT CREDIT BANK</t>
  </si>
  <si>
    <t>DHANALAXMI BANK</t>
  </si>
  <si>
    <t>FEDERAL BANK</t>
  </si>
  <si>
    <t>INDUSIND BANK</t>
  </si>
  <si>
    <t>J&amp;K BANK</t>
  </si>
  <si>
    <t>KARNATAKA BANK</t>
  </si>
  <si>
    <t>KARUR VYSYA BANK</t>
  </si>
  <si>
    <t>KOTAK MAHINDRA BANK</t>
  </si>
  <si>
    <t>LAKSHMI VILAS BANK</t>
  </si>
  <si>
    <t>NAINITAL BANK</t>
  </si>
  <si>
    <t>RATNAKAR BANK</t>
  </si>
  <si>
    <t>SOUTH INDIAN BANK</t>
  </si>
  <si>
    <t>TAMILNAD MERCANTILE BANK</t>
  </si>
  <si>
    <t>YES BANK</t>
  </si>
  <si>
    <t>IDBI</t>
  </si>
  <si>
    <t>HSBC</t>
  </si>
  <si>
    <t>SONALI BANK</t>
  </si>
  <si>
    <t>STANDARD CHARTERED BANK</t>
  </si>
  <si>
    <t>RBS</t>
  </si>
  <si>
    <t>ABU DHABI COMMERCIAL BANK</t>
  </si>
  <si>
    <t>OPEN_DT</t>
  </si>
  <si>
    <t>CLOSE_DT</t>
  </si>
  <si>
    <t>Allahabad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</si>
</sst>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2"/>
      <color theme="1"/>
      <name val="Calibri"/>
      <family val="2"/>
    </font>
    <font>
      <b/>
      <sz val="24"/>
      <color theme="1"/>
      <name val="Calibri"/>
      <family val="2"/>
    </font>
    <font>
      <b/>
      <sz val="3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152400</xdr:rowOff>
    </xdr:from>
    <xdr:to>
      <xdr:col>4</xdr:col>
      <xdr:colOff>787400</xdr:colOff>
      <xdr:row>9</xdr:row>
      <xdr:rowOff>177800</xdr:rowOff>
    </xdr:to>
    <xdr:pic>
      <xdr:nvPicPr>
        <xdr:cNvPr id="2" name="Picture 1" descr="Webel Logo PNG Vector (EPS) Free Download">
          <a:extLst>
            <a:ext uri="{FF2B5EF4-FFF2-40B4-BE49-F238E27FC236}">
              <a16:creationId xmlns:a16="http://schemas.microsoft.com/office/drawing/2014/main" id="{911BE751-C5F7-5933-4598-F1050ABC4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5600"/>
          <a:ext cx="381000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5401-9779-364E-AF21-882695EAED8C}">
  <dimension ref="A2:H14"/>
  <sheetViews>
    <sheetView showGridLines="0" tabSelected="1" workbookViewId="0">
      <selection activeCell="D16" sqref="D16"/>
    </sheetView>
  </sheetViews>
  <sheetFormatPr baseColWidth="10" defaultRowHeight="16" x14ac:dyDescent="0.2"/>
  <sheetData>
    <row r="2" spans="1:8" ht="17" thickBot="1" x14ac:dyDescent="0.25"/>
    <row r="3" spans="1:8" x14ac:dyDescent="0.2">
      <c r="G3" s="9" t="s">
        <v>12</v>
      </c>
      <c r="H3" s="10"/>
    </row>
    <row r="4" spans="1:8" x14ac:dyDescent="0.2">
      <c r="G4" s="11"/>
      <c r="H4" s="12"/>
    </row>
    <row r="5" spans="1:8" x14ac:dyDescent="0.2">
      <c r="G5" s="11"/>
      <c r="H5" s="12"/>
    </row>
    <row r="6" spans="1:8" x14ac:dyDescent="0.2">
      <c r="G6" s="11"/>
      <c r="H6" s="12"/>
    </row>
    <row r="7" spans="1:8" x14ac:dyDescent="0.2">
      <c r="G7" s="11"/>
      <c r="H7" s="12"/>
    </row>
    <row r="8" spans="1:8" ht="17" thickBot="1" x14ac:dyDescent="0.25">
      <c r="G8" s="13"/>
      <c r="H8" s="14"/>
    </row>
    <row r="14" spans="1:8" ht="47" x14ac:dyDescent="0.55000000000000004">
      <c r="A14" s="8" t="s">
        <v>11</v>
      </c>
      <c r="B14" s="8"/>
      <c r="C14" s="8"/>
      <c r="D14" s="8"/>
      <c r="E14" s="8"/>
      <c r="F14" s="8"/>
    </row>
  </sheetData>
  <mergeCells count="2">
    <mergeCell ref="A14:F14"/>
    <mergeCell ref="G3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5152-EB7B-F840-994A-F5646004A57E}">
  <dimension ref="A1:G101"/>
  <sheetViews>
    <sheetView workbookViewId="0">
      <selection activeCell="B8" sqref="B8"/>
    </sheetView>
  </sheetViews>
  <sheetFormatPr baseColWidth="10" defaultRowHeight="16" x14ac:dyDescent="0.2"/>
  <cols>
    <col min="1" max="1" width="10.83203125" style="2"/>
    <col min="2" max="2" width="10.83203125" style="3"/>
    <col min="7" max="7" width="10.83203125" style="1"/>
  </cols>
  <sheetData>
    <row r="1" spans="1:6" x14ac:dyDescent="0.2">
      <c r="A1" s="2" t="s">
        <v>0</v>
      </c>
      <c r="B1" s="3" t="s">
        <v>1</v>
      </c>
    </row>
    <row r="2" spans="1:6" x14ac:dyDescent="0.2">
      <c r="A2" s="2">
        <v>10001</v>
      </c>
      <c r="B2" s="3">
        <v>24810</v>
      </c>
      <c r="D2" s="4"/>
      <c r="E2" s="5"/>
      <c r="F2" s="1"/>
    </row>
    <row r="3" spans="1:6" x14ac:dyDescent="0.2">
      <c r="A3" s="2">
        <v>10002</v>
      </c>
      <c r="B3" s="3">
        <v>32787</v>
      </c>
      <c r="D3" s="4"/>
      <c r="E3" s="5"/>
      <c r="F3" s="1"/>
    </row>
    <row r="4" spans="1:6" x14ac:dyDescent="0.2">
      <c r="A4" s="2">
        <v>10003</v>
      </c>
      <c r="B4" s="3">
        <v>31052</v>
      </c>
      <c r="F4" s="1"/>
    </row>
    <row r="5" spans="1:6" x14ac:dyDescent="0.2">
      <c r="A5" s="2">
        <v>10004</v>
      </c>
      <c r="B5" s="3">
        <v>22151</v>
      </c>
      <c r="F5" s="1"/>
    </row>
    <row r="6" spans="1:6" x14ac:dyDescent="0.2">
      <c r="A6" s="2">
        <v>10005</v>
      </c>
      <c r="B6" s="3">
        <v>34021</v>
      </c>
      <c r="F6" s="1"/>
    </row>
    <row r="7" spans="1:6" x14ac:dyDescent="0.2">
      <c r="A7" s="2">
        <v>10006</v>
      </c>
      <c r="B7" s="3">
        <v>31574</v>
      </c>
      <c r="F7" s="1"/>
    </row>
    <row r="8" spans="1:6" x14ac:dyDescent="0.2">
      <c r="A8" s="2">
        <v>10007</v>
      </c>
      <c r="B8" s="3">
        <v>24043</v>
      </c>
      <c r="F8" s="1"/>
    </row>
    <row r="9" spans="1:6" x14ac:dyDescent="0.2">
      <c r="A9" s="2">
        <v>10008</v>
      </c>
      <c r="B9" s="3">
        <v>36971</v>
      </c>
      <c r="F9" s="1"/>
    </row>
    <row r="10" spans="1:6" x14ac:dyDescent="0.2">
      <c r="A10" s="2">
        <v>10009</v>
      </c>
      <c r="B10" s="3">
        <v>32012</v>
      </c>
      <c r="F10" s="1"/>
    </row>
    <row r="11" spans="1:6" x14ac:dyDescent="0.2">
      <c r="A11" s="2">
        <v>10010</v>
      </c>
      <c r="B11" s="3">
        <v>27752</v>
      </c>
      <c r="F11" s="1"/>
    </row>
    <row r="12" spans="1:6" x14ac:dyDescent="0.2">
      <c r="A12" s="2">
        <v>10011</v>
      </c>
      <c r="B12" s="3">
        <v>25857</v>
      </c>
      <c r="F12" s="1"/>
    </row>
    <row r="13" spans="1:6" x14ac:dyDescent="0.2">
      <c r="A13" s="2">
        <v>10012</v>
      </c>
      <c r="B13" s="3">
        <v>36576</v>
      </c>
      <c r="F13" s="1"/>
    </row>
    <row r="14" spans="1:6" x14ac:dyDescent="0.2">
      <c r="A14" s="2">
        <v>10013</v>
      </c>
      <c r="B14" s="3">
        <v>24230</v>
      </c>
      <c r="F14" s="1"/>
    </row>
    <row r="15" spans="1:6" x14ac:dyDescent="0.2">
      <c r="A15" s="2">
        <v>10014</v>
      </c>
      <c r="B15" s="3">
        <v>23198</v>
      </c>
      <c r="F15" s="1"/>
    </row>
    <row r="16" spans="1:6" x14ac:dyDescent="0.2">
      <c r="A16" s="2">
        <v>10015</v>
      </c>
      <c r="B16" s="3">
        <v>36894</v>
      </c>
      <c r="F16" s="1"/>
    </row>
    <row r="17" spans="1:6" x14ac:dyDescent="0.2">
      <c r="A17" s="2">
        <v>10016</v>
      </c>
      <c r="B17" s="3">
        <v>35240</v>
      </c>
      <c r="F17" s="1"/>
    </row>
    <row r="18" spans="1:6" x14ac:dyDescent="0.2">
      <c r="A18" s="2">
        <v>10017</v>
      </c>
      <c r="B18" s="3">
        <v>30641</v>
      </c>
      <c r="F18" s="1"/>
    </row>
    <row r="19" spans="1:6" x14ac:dyDescent="0.2">
      <c r="A19" s="2">
        <v>10018</v>
      </c>
      <c r="B19" s="3">
        <v>23780</v>
      </c>
      <c r="F19" s="1"/>
    </row>
    <row r="20" spans="1:6" x14ac:dyDescent="0.2">
      <c r="A20" s="2">
        <v>10019</v>
      </c>
      <c r="B20" s="3">
        <v>32987</v>
      </c>
      <c r="F20" s="1"/>
    </row>
    <row r="21" spans="1:6" x14ac:dyDescent="0.2">
      <c r="A21" s="2">
        <v>10020</v>
      </c>
      <c r="B21" s="3">
        <v>27787</v>
      </c>
      <c r="F21" s="1"/>
    </row>
    <row r="22" spans="1:6" x14ac:dyDescent="0.2">
      <c r="A22" s="2">
        <v>10021</v>
      </c>
      <c r="B22" s="3">
        <v>29583</v>
      </c>
      <c r="F22" s="1"/>
    </row>
    <row r="23" spans="1:6" x14ac:dyDescent="0.2">
      <c r="A23" s="2">
        <v>10022</v>
      </c>
      <c r="B23" s="3">
        <v>30194</v>
      </c>
      <c r="F23" s="1"/>
    </row>
    <row r="24" spans="1:6" x14ac:dyDescent="0.2">
      <c r="A24" s="2">
        <v>10023</v>
      </c>
      <c r="B24" s="3">
        <v>25678</v>
      </c>
      <c r="F24" s="1"/>
    </row>
    <row r="25" spans="1:6" x14ac:dyDescent="0.2">
      <c r="A25" s="2">
        <v>10024</v>
      </c>
      <c r="B25" s="3">
        <v>24645</v>
      </c>
      <c r="F25" s="1"/>
    </row>
    <row r="26" spans="1:6" x14ac:dyDescent="0.2">
      <c r="A26" s="2">
        <v>10025</v>
      </c>
      <c r="B26" s="3">
        <v>24764</v>
      </c>
      <c r="F26" s="1"/>
    </row>
    <row r="27" spans="1:6" x14ac:dyDescent="0.2">
      <c r="A27" s="2">
        <v>10026</v>
      </c>
      <c r="B27" s="3">
        <v>34740</v>
      </c>
      <c r="F27" s="1"/>
    </row>
    <row r="28" spans="1:6" x14ac:dyDescent="0.2">
      <c r="A28" s="2">
        <v>10027</v>
      </c>
      <c r="B28" s="3">
        <v>34757</v>
      </c>
      <c r="F28" s="1"/>
    </row>
    <row r="29" spans="1:6" x14ac:dyDescent="0.2">
      <c r="A29" s="2">
        <v>10028</v>
      </c>
      <c r="B29" s="3">
        <v>35989</v>
      </c>
      <c r="F29" s="1"/>
    </row>
    <row r="30" spans="1:6" x14ac:dyDescent="0.2">
      <c r="A30" s="2">
        <v>10029</v>
      </c>
      <c r="B30" s="3">
        <v>35439</v>
      </c>
      <c r="F30" s="1"/>
    </row>
    <row r="31" spans="1:6" x14ac:dyDescent="0.2">
      <c r="A31" s="2">
        <v>10030</v>
      </c>
      <c r="B31" s="3">
        <v>33885</v>
      </c>
      <c r="F31" s="1"/>
    </row>
    <row r="32" spans="1:6" x14ac:dyDescent="0.2">
      <c r="A32" s="2">
        <v>10031</v>
      </c>
      <c r="B32" s="3">
        <v>23423</v>
      </c>
      <c r="F32" s="1"/>
    </row>
    <row r="33" spans="1:6" x14ac:dyDescent="0.2">
      <c r="A33" s="2">
        <v>10032</v>
      </c>
      <c r="B33" s="3">
        <v>23156</v>
      </c>
      <c r="F33" s="1"/>
    </row>
    <row r="34" spans="1:6" x14ac:dyDescent="0.2">
      <c r="A34" s="2">
        <v>10033</v>
      </c>
      <c r="B34" s="3">
        <v>24080</v>
      </c>
      <c r="F34" s="1"/>
    </row>
    <row r="35" spans="1:6" x14ac:dyDescent="0.2">
      <c r="A35" s="2">
        <v>10034</v>
      </c>
      <c r="B35" s="3">
        <v>35731</v>
      </c>
      <c r="F35" s="1"/>
    </row>
    <row r="36" spans="1:6" x14ac:dyDescent="0.2">
      <c r="A36" s="2">
        <v>10035</v>
      </c>
      <c r="B36" s="3">
        <v>28866</v>
      </c>
      <c r="F36" s="1"/>
    </row>
    <row r="37" spans="1:6" x14ac:dyDescent="0.2">
      <c r="A37" s="2">
        <v>10036</v>
      </c>
      <c r="B37" s="3">
        <v>33892</v>
      </c>
      <c r="F37" s="1"/>
    </row>
    <row r="38" spans="1:6" x14ac:dyDescent="0.2">
      <c r="A38" s="2">
        <v>10037</v>
      </c>
      <c r="B38" s="3">
        <v>32800</v>
      </c>
      <c r="F38" s="1"/>
    </row>
    <row r="39" spans="1:6" x14ac:dyDescent="0.2">
      <c r="A39" s="2">
        <v>10038</v>
      </c>
      <c r="B39" s="3">
        <v>26128</v>
      </c>
      <c r="F39" s="1"/>
    </row>
    <row r="40" spans="1:6" x14ac:dyDescent="0.2">
      <c r="A40" s="2">
        <v>10039</v>
      </c>
      <c r="B40" s="3">
        <v>35243</v>
      </c>
      <c r="F40" s="1"/>
    </row>
    <row r="41" spans="1:6" x14ac:dyDescent="0.2">
      <c r="A41" s="2">
        <v>10040</v>
      </c>
      <c r="B41" s="3">
        <v>37516</v>
      </c>
      <c r="F41" s="1"/>
    </row>
    <row r="42" spans="1:6" x14ac:dyDescent="0.2">
      <c r="A42" s="2">
        <v>10041</v>
      </c>
      <c r="B42" s="3">
        <v>26418</v>
      </c>
      <c r="F42" s="1"/>
    </row>
    <row r="43" spans="1:6" x14ac:dyDescent="0.2">
      <c r="A43" s="2">
        <v>10042</v>
      </c>
      <c r="B43" s="3">
        <v>28910</v>
      </c>
      <c r="F43" s="1"/>
    </row>
    <row r="44" spans="1:6" x14ac:dyDescent="0.2">
      <c r="A44" s="2">
        <v>10043</v>
      </c>
      <c r="B44" s="3">
        <v>33586</v>
      </c>
      <c r="F44" s="1"/>
    </row>
    <row r="45" spans="1:6" x14ac:dyDescent="0.2">
      <c r="A45" s="2">
        <v>10044</v>
      </c>
      <c r="B45" s="3">
        <v>28068</v>
      </c>
      <c r="F45" s="1"/>
    </row>
    <row r="46" spans="1:6" x14ac:dyDescent="0.2">
      <c r="A46" s="2">
        <v>10045</v>
      </c>
      <c r="B46" s="3">
        <v>37090</v>
      </c>
      <c r="F46" s="1"/>
    </row>
    <row r="47" spans="1:6" x14ac:dyDescent="0.2">
      <c r="A47" s="2">
        <v>10046</v>
      </c>
      <c r="B47" s="3">
        <v>28901</v>
      </c>
      <c r="F47" s="1"/>
    </row>
    <row r="48" spans="1:6" x14ac:dyDescent="0.2">
      <c r="A48" s="2">
        <v>10047</v>
      </c>
      <c r="B48" s="3">
        <v>28406</v>
      </c>
      <c r="F48" s="1"/>
    </row>
    <row r="49" spans="1:6" x14ac:dyDescent="0.2">
      <c r="A49" s="2">
        <v>10048</v>
      </c>
      <c r="B49" s="3">
        <v>32653</v>
      </c>
      <c r="F49" s="1"/>
    </row>
    <row r="50" spans="1:6" x14ac:dyDescent="0.2">
      <c r="A50" s="2">
        <v>10049</v>
      </c>
      <c r="B50" s="3">
        <v>23996</v>
      </c>
      <c r="F50" s="1"/>
    </row>
    <row r="51" spans="1:6" x14ac:dyDescent="0.2">
      <c r="A51" s="2">
        <v>10050</v>
      </c>
      <c r="B51" s="3">
        <v>33444</v>
      </c>
      <c r="F51" s="1"/>
    </row>
    <row r="52" spans="1:6" x14ac:dyDescent="0.2">
      <c r="A52" s="2">
        <v>10051</v>
      </c>
      <c r="B52" s="3">
        <v>29398</v>
      </c>
      <c r="F52" s="1"/>
    </row>
    <row r="53" spans="1:6" x14ac:dyDescent="0.2">
      <c r="A53" s="2">
        <v>10052</v>
      </c>
      <c r="B53" s="3">
        <v>37063</v>
      </c>
      <c r="F53" s="1"/>
    </row>
    <row r="54" spans="1:6" x14ac:dyDescent="0.2">
      <c r="A54" s="2">
        <v>10053</v>
      </c>
      <c r="B54" s="3">
        <v>25392</v>
      </c>
      <c r="F54" s="1"/>
    </row>
    <row r="55" spans="1:6" x14ac:dyDescent="0.2">
      <c r="A55" s="2">
        <v>10054</v>
      </c>
      <c r="B55" s="3">
        <v>29852</v>
      </c>
      <c r="F55" s="1"/>
    </row>
    <row r="56" spans="1:6" x14ac:dyDescent="0.2">
      <c r="A56" s="2">
        <v>10055</v>
      </c>
      <c r="B56" s="3">
        <v>22700</v>
      </c>
      <c r="F56" s="1"/>
    </row>
    <row r="57" spans="1:6" x14ac:dyDescent="0.2">
      <c r="A57" s="2">
        <v>10056</v>
      </c>
      <c r="B57" s="3">
        <v>24206</v>
      </c>
      <c r="F57" s="1"/>
    </row>
    <row r="58" spans="1:6" x14ac:dyDescent="0.2">
      <c r="A58" s="2">
        <v>10057</v>
      </c>
      <c r="B58" s="3">
        <v>30220</v>
      </c>
      <c r="F58" s="1"/>
    </row>
    <row r="59" spans="1:6" x14ac:dyDescent="0.2">
      <c r="A59" s="2">
        <v>10058</v>
      </c>
      <c r="B59" s="3">
        <v>33374</v>
      </c>
      <c r="F59" s="1"/>
    </row>
    <row r="60" spans="1:6" x14ac:dyDescent="0.2">
      <c r="A60" s="2">
        <v>10059</v>
      </c>
      <c r="B60" s="3">
        <v>35806</v>
      </c>
      <c r="F60" s="1"/>
    </row>
    <row r="61" spans="1:6" x14ac:dyDescent="0.2">
      <c r="A61" s="2">
        <v>10060</v>
      </c>
      <c r="B61" s="3">
        <v>23700</v>
      </c>
      <c r="F61" s="1"/>
    </row>
    <row r="62" spans="1:6" x14ac:dyDescent="0.2">
      <c r="A62" s="2">
        <v>10061</v>
      </c>
      <c r="B62" s="3">
        <v>30758</v>
      </c>
      <c r="F62" s="1"/>
    </row>
    <row r="63" spans="1:6" x14ac:dyDescent="0.2">
      <c r="A63" s="2">
        <v>10062</v>
      </c>
      <c r="B63" s="3">
        <v>24057</v>
      </c>
      <c r="F63" s="1"/>
    </row>
    <row r="64" spans="1:6" x14ac:dyDescent="0.2">
      <c r="A64" s="2">
        <v>10063</v>
      </c>
      <c r="B64" s="3">
        <v>32702</v>
      </c>
      <c r="F64" s="1"/>
    </row>
    <row r="65" spans="1:6" x14ac:dyDescent="0.2">
      <c r="A65" s="2">
        <v>10064</v>
      </c>
      <c r="B65" s="3">
        <v>22082</v>
      </c>
      <c r="F65" s="1"/>
    </row>
    <row r="66" spans="1:6" x14ac:dyDescent="0.2">
      <c r="A66" s="2">
        <v>10065</v>
      </c>
      <c r="B66" s="3">
        <v>34589</v>
      </c>
      <c r="F66" s="1"/>
    </row>
    <row r="67" spans="1:6" x14ac:dyDescent="0.2">
      <c r="A67" s="2">
        <v>10066</v>
      </c>
      <c r="B67" s="3">
        <v>29002</v>
      </c>
      <c r="F67" s="1"/>
    </row>
    <row r="68" spans="1:6" x14ac:dyDescent="0.2">
      <c r="A68" s="2">
        <v>10067</v>
      </c>
      <c r="B68" s="3">
        <v>24130</v>
      </c>
      <c r="F68" s="1"/>
    </row>
    <row r="69" spans="1:6" x14ac:dyDescent="0.2">
      <c r="A69" s="2">
        <v>10068</v>
      </c>
      <c r="B69" s="3">
        <v>36438</v>
      </c>
      <c r="F69" s="1"/>
    </row>
    <row r="70" spans="1:6" x14ac:dyDescent="0.2">
      <c r="A70" s="2">
        <v>10069</v>
      </c>
      <c r="B70" s="3">
        <v>24419</v>
      </c>
      <c r="F70" s="1"/>
    </row>
    <row r="71" spans="1:6" x14ac:dyDescent="0.2">
      <c r="A71" s="2">
        <v>10070</v>
      </c>
      <c r="B71" s="3">
        <v>28342</v>
      </c>
      <c r="F71" s="1"/>
    </row>
    <row r="72" spans="1:6" x14ac:dyDescent="0.2">
      <c r="A72" s="2">
        <v>10071</v>
      </c>
      <c r="B72" s="3">
        <v>31706</v>
      </c>
      <c r="F72" s="1"/>
    </row>
    <row r="73" spans="1:6" x14ac:dyDescent="0.2">
      <c r="A73" s="2">
        <v>10072</v>
      </c>
      <c r="B73" s="3">
        <v>36058</v>
      </c>
      <c r="F73" s="1"/>
    </row>
    <row r="74" spans="1:6" x14ac:dyDescent="0.2">
      <c r="A74" s="2">
        <v>10073</v>
      </c>
      <c r="B74" s="3">
        <v>36688</v>
      </c>
      <c r="F74" s="1"/>
    </row>
    <row r="75" spans="1:6" x14ac:dyDescent="0.2">
      <c r="A75" s="2">
        <v>10074</v>
      </c>
      <c r="B75" s="3">
        <v>31536</v>
      </c>
      <c r="F75" s="1"/>
    </row>
    <row r="76" spans="1:6" x14ac:dyDescent="0.2">
      <c r="A76" s="2">
        <v>10075</v>
      </c>
      <c r="B76" s="3">
        <v>34331</v>
      </c>
      <c r="F76" s="1"/>
    </row>
    <row r="77" spans="1:6" x14ac:dyDescent="0.2">
      <c r="A77" s="2">
        <v>10076</v>
      </c>
      <c r="B77" s="3">
        <v>25375</v>
      </c>
      <c r="F77" s="1"/>
    </row>
    <row r="78" spans="1:6" x14ac:dyDescent="0.2">
      <c r="A78" s="2">
        <v>10077</v>
      </c>
      <c r="B78" s="3">
        <v>37343</v>
      </c>
      <c r="F78" s="1"/>
    </row>
    <row r="79" spans="1:6" x14ac:dyDescent="0.2">
      <c r="A79" s="2">
        <v>10078</v>
      </c>
      <c r="B79" s="3">
        <v>31149</v>
      </c>
      <c r="F79" s="1"/>
    </row>
    <row r="80" spans="1:6" x14ac:dyDescent="0.2">
      <c r="A80" s="2">
        <v>10079</v>
      </c>
      <c r="B80" s="3">
        <v>24905</v>
      </c>
      <c r="F80" s="1"/>
    </row>
    <row r="81" spans="1:6" x14ac:dyDescent="0.2">
      <c r="A81" s="2">
        <v>10080</v>
      </c>
      <c r="B81" s="3">
        <v>31582</v>
      </c>
      <c r="F81" s="1"/>
    </row>
    <row r="82" spans="1:6" x14ac:dyDescent="0.2">
      <c r="A82" s="2">
        <v>10081</v>
      </c>
      <c r="B82" s="3">
        <v>28779</v>
      </c>
      <c r="F82" s="1"/>
    </row>
    <row r="83" spans="1:6" x14ac:dyDescent="0.2">
      <c r="A83" s="2">
        <v>10082</v>
      </c>
      <c r="B83" s="3">
        <v>32103</v>
      </c>
      <c r="F83" s="1"/>
    </row>
    <row r="84" spans="1:6" x14ac:dyDescent="0.2">
      <c r="A84" s="2">
        <v>10083</v>
      </c>
      <c r="B84" s="3">
        <v>23741</v>
      </c>
      <c r="F84" s="1"/>
    </row>
    <row r="85" spans="1:6" x14ac:dyDescent="0.2">
      <c r="A85" s="2">
        <v>10084</v>
      </c>
      <c r="B85" s="3">
        <v>22294</v>
      </c>
      <c r="F85" s="1"/>
    </row>
    <row r="86" spans="1:6" x14ac:dyDescent="0.2">
      <c r="A86" s="2">
        <v>10085</v>
      </c>
      <c r="B86" s="3">
        <v>27527</v>
      </c>
      <c r="F86" s="1"/>
    </row>
    <row r="87" spans="1:6" x14ac:dyDescent="0.2">
      <c r="A87" s="2">
        <v>10086</v>
      </c>
      <c r="B87" s="3">
        <v>21946</v>
      </c>
      <c r="F87" s="1"/>
    </row>
    <row r="88" spans="1:6" x14ac:dyDescent="0.2">
      <c r="A88" s="2">
        <v>10087</v>
      </c>
      <c r="B88" s="3">
        <v>29984</v>
      </c>
      <c r="F88" s="1"/>
    </row>
    <row r="89" spans="1:6" x14ac:dyDescent="0.2">
      <c r="A89" s="2">
        <v>10088</v>
      </c>
      <c r="B89" s="3">
        <v>31104</v>
      </c>
      <c r="F89" s="1"/>
    </row>
    <row r="90" spans="1:6" x14ac:dyDescent="0.2">
      <c r="A90" s="2">
        <v>10089</v>
      </c>
      <c r="B90" s="3">
        <v>33539</v>
      </c>
      <c r="F90" s="1"/>
    </row>
    <row r="91" spans="1:6" x14ac:dyDescent="0.2">
      <c r="A91" s="2">
        <v>10090</v>
      </c>
      <c r="B91" s="3">
        <v>30075</v>
      </c>
      <c r="F91" s="1"/>
    </row>
    <row r="92" spans="1:6" x14ac:dyDescent="0.2">
      <c r="A92" s="2">
        <v>10091</v>
      </c>
      <c r="B92" s="3">
        <v>22659</v>
      </c>
      <c r="F92" s="1"/>
    </row>
    <row r="93" spans="1:6" x14ac:dyDescent="0.2">
      <c r="A93" s="2">
        <v>10092</v>
      </c>
      <c r="B93" s="3">
        <v>25005</v>
      </c>
      <c r="F93" s="1"/>
    </row>
    <row r="94" spans="1:6" x14ac:dyDescent="0.2">
      <c r="A94" s="2">
        <v>10093</v>
      </c>
      <c r="B94" s="3">
        <v>27304</v>
      </c>
      <c r="F94" s="1"/>
    </row>
    <row r="95" spans="1:6" x14ac:dyDescent="0.2">
      <c r="A95" s="2">
        <v>10094</v>
      </c>
      <c r="B95" s="3">
        <v>27445</v>
      </c>
      <c r="F95" s="1"/>
    </row>
    <row r="96" spans="1:6" x14ac:dyDescent="0.2">
      <c r="A96" s="2">
        <v>10095</v>
      </c>
      <c r="B96" s="3">
        <v>37391</v>
      </c>
      <c r="F96" s="1"/>
    </row>
    <row r="97" spans="1:6" x14ac:dyDescent="0.2">
      <c r="A97" s="2">
        <v>10096</v>
      </c>
      <c r="B97" s="3">
        <v>27458</v>
      </c>
      <c r="F97" s="1"/>
    </row>
    <row r="98" spans="1:6" x14ac:dyDescent="0.2">
      <c r="A98" s="2">
        <v>10097</v>
      </c>
      <c r="B98" s="3">
        <v>25066</v>
      </c>
      <c r="F98" s="1"/>
    </row>
    <row r="99" spans="1:6" x14ac:dyDescent="0.2">
      <c r="A99" s="2">
        <v>10098</v>
      </c>
      <c r="B99" s="3">
        <v>29164</v>
      </c>
      <c r="F99" s="1"/>
    </row>
    <row r="100" spans="1:6" x14ac:dyDescent="0.2">
      <c r="A100" s="2">
        <v>10099</v>
      </c>
      <c r="B100" s="3">
        <v>27836</v>
      </c>
      <c r="F100" s="1"/>
    </row>
    <row r="101" spans="1:6" x14ac:dyDescent="0.2">
      <c r="A101" s="2">
        <v>10100</v>
      </c>
      <c r="B101" s="3">
        <v>35942</v>
      </c>
      <c r="F1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3D79-5204-0A40-B346-8B9BBBCD21FA}">
  <dimension ref="A1:C360"/>
  <sheetViews>
    <sheetView workbookViewId="0">
      <selection activeCell="C25" sqref="C25"/>
    </sheetView>
  </sheetViews>
  <sheetFormatPr baseColWidth="10" defaultRowHeight="16" x14ac:dyDescent="0.2"/>
  <cols>
    <col min="3" max="3" width="10.83203125" style="6"/>
  </cols>
  <sheetData>
    <row r="1" spans="1:3" x14ac:dyDescent="0.2">
      <c r="A1" t="s">
        <v>0</v>
      </c>
      <c r="B1" t="s">
        <v>14</v>
      </c>
      <c r="C1" s="6" t="s">
        <v>15</v>
      </c>
    </row>
    <row r="2" spans="1:3" x14ac:dyDescent="0.2">
      <c r="A2">
        <v>10001</v>
      </c>
      <c r="B2" s="1">
        <v>37045</v>
      </c>
      <c r="C2" s="6">
        <v>110005</v>
      </c>
    </row>
    <row r="3" spans="1:3" x14ac:dyDescent="0.2">
      <c r="A3">
        <v>10001</v>
      </c>
      <c r="B3" s="1">
        <v>39330</v>
      </c>
      <c r="C3" s="6">
        <v>110005</v>
      </c>
    </row>
    <row r="4" spans="1:3" x14ac:dyDescent="0.2">
      <c r="A4">
        <v>10003</v>
      </c>
      <c r="B4" s="1">
        <v>39000</v>
      </c>
      <c r="C4" s="6">
        <v>400032</v>
      </c>
    </row>
    <row r="5" spans="1:3" x14ac:dyDescent="0.2">
      <c r="A5">
        <v>10003</v>
      </c>
      <c r="B5" s="1">
        <v>42289</v>
      </c>
      <c r="C5" s="6">
        <v>110001</v>
      </c>
    </row>
    <row r="6" spans="1:3" x14ac:dyDescent="0.2">
      <c r="A6">
        <v>10003</v>
      </c>
      <c r="B6" s="1">
        <v>45040</v>
      </c>
      <c r="C6" s="6">
        <v>110001</v>
      </c>
    </row>
    <row r="7" spans="1:3" x14ac:dyDescent="0.2">
      <c r="A7">
        <v>10004</v>
      </c>
      <c r="B7" s="1">
        <v>33377</v>
      </c>
      <c r="C7" s="6">
        <v>400011</v>
      </c>
    </row>
    <row r="8" spans="1:3" x14ac:dyDescent="0.2">
      <c r="A8">
        <v>10004</v>
      </c>
      <c r="B8" s="1">
        <v>41145</v>
      </c>
      <c r="C8" s="6">
        <v>508421</v>
      </c>
    </row>
    <row r="9" spans="1:3" x14ac:dyDescent="0.2">
      <c r="A9">
        <v>10005</v>
      </c>
      <c r="B9" s="1">
        <v>41611</v>
      </c>
      <c r="C9" s="6">
        <v>399612</v>
      </c>
    </row>
    <row r="10" spans="1:3" x14ac:dyDescent="0.2">
      <c r="A10">
        <v>10005</v>
      </c>
      <c r="B10" s="1">
        <v>42958</v>
      </c>
      <c r="C10" s="6">
        <v>700031</v>
      </c>
    </row>
    <row r="11" spans="1:3" x14ac:dyDescent="0.2">
      <c r="A11">
        <v>10005</v>
      </c>
      <c r="B11" s="1">
        <v>44643</v>
      </c>
      <c r="C11" s="6">
        <v>399612</v>
      </c>
    </row>
    <row r="12" spans="1:3" x14ac:dyDescent="0.2">
      <c r="A12">
        <v>10005</v>
      </c>
      <c r="B12" s="1">
        <v>45088</v>
      </c>
      <c r="C12" s="6">
        <v>700031</v>
      </c>
    </row>
    <row r="13" spans="1:3" x14ac:dyDescent="0.2">
      <c r="A13">
        <v>10006</v>
      </c>
      <c r="B13" s="1">
        <v>42184</v>
      </c>
      <c r="C13" s="6">
        <v>600001</v>
      </c>
    </row>
    <row r="14" spans="1:3" x14ac:dyDescent="0.2">
      <c r="A14">
        <v>10006</v>
      </c>
      <c r="B14" s="1">
        <v>43064</v>
      </c>
      <c r="C14" s="6">
        <v>600001</v>
      </c>
    </row>
    <row r="15" spans="1:3" x14ac:dyDescent="0.2">
      <c r="A15">
        <v>10006</v>
      </c>
      <c r="B15" s="1">
        <v>43504</v>
      </c>
      <c r="C15" s="6">
        <v>600001</v>
      </c>
    </row>
    <row r="16" spans="1:3" x14ac:dyDescent="0.2">
      <c r="A16">
        <v>10006</v>
      </c>
      <c r="B16" s="1">
        <v>44417</v>
      </c>
      <c r="C16" s="6">
        <v>600001</v>
      </c>
    </row>
    <row r="17" spans="1:3" x14ac:dyDescent="0.2">
      <c r="A17">
        <v>10007</v>
      </c>
      <c r="B17" s="1">
        <v>31427</v>
      </c>
      <c r="C17" s="6">
        <v>852002</v>
      </c>
    </row>
    <row r="18" spans="1:3" x14ac:dyDescent="0.2">
      <c r="A18">
        <v>10007</v>
      </c>
      <c r="B18" s="1">
        <v>33430</v>
      </c>
      <c r="C18" s="6">
        <v>852002</v>
      </c>
    </row>
    <row r="19" spans="1:3" x14ac:dyDescent="0.2">
      <c r="A19">
        <v>10007</v>
      </c>
      <c r="B19" s="1">
        <v>34288</v>
      </c>
      <c r="C19" s="6">
        <v>110012</v>
      </c>
    </row>
    <row r="20" spans="1:3" x14ac:dyDescent="0.2">
      <c r="A20">
        <v>10007</v>
      </c>
      <c r="B20" s="1">
        <v>34548</v>
      </c>
      <c r="C20" s="6">
        <v>110012</v>
      </c>
    </row>
    <row r="21" spans="1:3" x14ac:dyDescent="0.2">
      <c r="A21">
        <v>10007</v>
      </c>
      <c r="B21" s="1">
        <v>39940</v>
      </c>
      <c r="C21" s="6">
        <v>700002</v>
      </c>
    </row>
    <row r="22" spans="1:3" x14ac:dyDescent="0.2">
      <c r="A22">
        <v>10007</v>
      </c>
      <c r="B22" s="1">
        <v>41055</v>
      </c>
      <c r="C22" s="6">
        <v>700002</v>
      </c>
    </row>
    <row r="23" spans="1:3" x14ac:dyDescent="0.2">
      <c r="A23">
        <v>10007</v>
      </c>
      <c r="B23" s="1">
        <v>44009</v>
      </c>
      <c r="C23" s="6">
        <v>325001</v>
      </c>
    </row>
    <row r="24" spans="1:3" x14ac:dyDescent="0.2">
      <c r="A24">
        <v>10007</v>
      </c>
      <c r="B24" s="1">
        <v>44812</v>
      </c>
      <c r="C24" s="6">
        <v>325001</v>
      </c>
    </row>
    <row r="25" spans="1:3" x14ac:dyDescent="0.2">
      <c r="A25">
        <v>10008</v>
      </c>
      <c r="B25" s="1">
        <v>44395</v>
      </c>
      <c r="C25" s="6">
        <v>886791</v>
      </c>
    </row>
    <row r="26" spans="1:3" x14ac:dyDescent="0.2">
      <c r="A26">
        <v>10008</v>
      </c>
      <c r="B26" s="1">
        <v>44743</v>
      </c>
      <c r="C26" s="6">
        <v>419532</v>
      </c>
    </row>
    <row r="27" spans="1:3" x14ac:dyDescent="0.2">
      <c r="A27">
        <v>10009</v>
      </c>
      <c r="B27" s="1">
        <v>39858</v>
      </c>
      <c r="C27" s="6">
        <v>877273</v>
      </c>
    </row>
    <row r="28" spans="1:3" x14ac:dyDescent="0.2">
      <c r="A28">
        <v>10009</v>
      </c>
      <c r="B28" s="1">
        <v>40496</v>
      </c>
      <c r="C28" s="6">
        <v>761961</v>
      </c>
    </row>
    <row r="29" spans="1:3" x14ac:dyDescent="0.2">
      <c r="A29">
        <v>10009</v>
      </c>
      <c r="B29" s="1">
        <v>41145</v>
      </c>
      <c r="C29" s="6">
        <v>429871</v>
      </c>
    </row>
    <row r="30" spans="1:3" x14ac:dyDescent="0.2">
      <c r="A30">
        <v>10009</v>
      </c>
      <c r="B30" s="1">
        <v>41608</v>
      </c>
      <c r="C30" s="6">
        <v>267501</v>
      </c>
    </row>
    <row r="31" spans="1:3" x14ac:dyDescent="0.2">
      <c r="A31">
        <v>10009</v>
      </c>
      <c r="B31" s="1">
        <v>41751</v>
      </c>
      <c r="C31" s="6">
        <v>434043</v>
      </c>
    </row>
    <row r="32" spans="1:3" x14ac:dyDescent="0.2">
      <c r="A32">
        <v>10009</v>
      </c>
      <c r="B32" s="1">
        <v>41929</v>
      </c>
      <c r="C32" s="6">
        <v>939120</v>
      </c>
    </row>
    <row r="33" spans="1:3" x14ac:dyDescent="0.2">
      <c r="A33">
        <v>10009</v>
      </c>
      <c r="B33" s="1">
        <v>43366</v>
      </c>
      <c r="C33" s="6">
        <v>123532</v>
      </c>
    </row>
    <row r="34" spans="1:3" x14ac:dyDescent="0.2">
      <c r="A34">
        <v>10009</v>
      </c>
      <c r="B34" s="1">
        <v>45396</v>
      </c>
      <c r="C34" s="6">
        <v>206510</v>
      </c>
    </row>
    <row r="35" spans="1:3" x14ac:dyDescent="0.2">
      <c r="A35">
        <v>10010</v>
      </c>
      <c r="B35" s="1">
        <v>35787</v>
      </c>
      <c r="C35" s="6">
        <v>277834</v>
      </c>
    </row>
    <row r="36" spans="1:3" x14ac:dyDescent="0.2">
      <c r="A36">
        <v>10010</v>
      </c>
      <c r="B36" s="1">
        <v>36818</v>
      </c>
      <c r="C36" s="6">
        <v>535259</v>
      </c>
    </row>
    <row r="37" spans="1:3" x14ac:dyDescent="0.2">
      <c r="A37">
        <v>10010</v>
      </c>
      <c r="B37" s="1">
        <v>37269</v>
      </c>
      <c r="C37" s="6">
        <v>166294</v>
      </c>
    </row>
    <row r="38" spans="1:3" x14ac:dyDescent="0.2">
      <c r="A38">
        <v>10010</v>
      </c>
      <c r="B38" s="1">
        <v>38542</v>
      </c>
      <c r="C38" s="6">
        <v>125839</v>
      </c>
    </row>
    <row r="39" spans="1:3" x14ac:dyDescent="0.2">
      <c r="A39">
        <v>10010</v>
      </c>
      <c r="B39" s="1">
        <v>39925</v>
      </c>
      <c r="C39" s="6">
        <v>201821</v>
      </c>
    </row>
    <row r="40" spans="1:3" x14ac:dyDescent="0.2">
      <c r="A40">
        <v>10010</v>
      </c>
      <c r="B40" s="1">
        <v>41572</v>
      </c>
      <c r="C40" s="6">
        <v>751032</v>
      </c>
    </row>
    <row r="41" spans="1:3" x14ac:dyDescent="0.2">
      <c r="A41">
        <v>10010</v>
      </c>
      <c r="B41" s="1">
        <v>44343</v>
      </c>
      <c r="C41" s="6">
        <v>390190</v>
      </c>
    </row>
    <row r="42" spans="1:3" x14ac:dyDescent="0.2">
      <c r="A42">
        <v>10011</v>
      </c>
      <c r="B42" s="1">
        <v>38466</v>
      </c>
      <c r="C42" s="6">
        <v>512422</v>
      </c>
    </row>
    <row r="43" spans="1:3" x14ac:dyDescent="0.2">
      <c r="A43">
        <v>10012</v>
      </c>
      <c r="B43" s="1">
        <v>43979</v>
      </c>
      <c r="C43" s="6">
        <v>749907</v>
      </c>
    </row>
    <row r="44" spans="1:3" x14ac:dyDescent="0.2">
      <c r="A44">
        <v>10012</v>
      </c>
      <c r="B44" s="1">
        <v>45138</v>
      </c>
      <c r="C44" s="6">
        <v>873657</v>
      </c>
    </row>
    <row r="45" spans="1:3" x14ac:dyDescent="0.2">
      <c r="A45">
        <v>10013</v>
      </c>
      <c r="B45" s="1">
        <v>34769</v>
      </c>
      <c r="C45" s="6">
        <v>975268</v>
      </c>
    </row>
    <row r="46" spans="1:3" x14ac:dyDescent="0.2">
      <c r="A46">
        <v>10013</v>
      </c>
      <c r="B46" s="1">
        <v>35314</v>
      </c>
      <c r="C46" s="6">
        <v>737870</v>
      </c>
    </row>
    <row r="47" spans="1:3" x14ac:dyDescent="0.2">
      <c r="A47">
        <v>10013</v>
      </c>
      <c r="B47" s="1">
        <v>40476</v>
      </c>
      <c r="C47" s="6">
        <v>631997</v>
      </c>
    </row>
    <row r="48" spans="1:3" x14ac:dyDescent="0.2">
      <c r="A48">
        <v>10013</v>
      </c>
      <c r="B48" s="1">
        <v>42227</v>
      </c>
      <c r="C48" s="6">
        <v>676591</v>
      </c>
    </row>
    <row r="49" spans="1:3" x14ac:dyDescent="0.2">
      <c r="A49">
        <v>10014</v>
      </c>
      <c r="B49" s="1">
        <v>31155</v>
      </c>
      <c r="C49" s="6">
        <v>441656</v>
      </c>
    </row>
    <row r="50" spans="1:3" x14ac:dyDescent="0.2">
      <c r="A50">
        <v>10014</v>
      </c>
      <c r="B50" s="1">
        <v>44977</v>
      </c>
      <c r="C50" s="6">
        <v>840933</v>
      </c>
    </row>
    <row r="51" spans="1:3" x14ac:dyDescent="0.2">
      <c r="A51">
        <v>10015</v>
      </c>
      <c r="B51" s="1">
        <v>44050</v>
      </c>
      <c r="C51" s="6">
        <v>349431</v>
      </c>
    </row>
    <row r="52" spans="1:3" x14ac:dyDescent="0.2">
      <c r="A52">
        <v>10015</v>
      </c>
      <c r="B52" s="1">
        <v>44221</v>
      </c>
      <c r="C52" s="6">
        <v>525781</v>
      </c>
    </row>
    <row r="53" spans="1:3" x14ac:dyDescent="0.2">
      <c r="A53">
        <v>10015</v>
      </c>
      <c r="B53" s="1">
        <v>45460</v>
      </c>
      <c r="C53" s="6">
        <v>624426</v>
      </c>
    </row>
    <row r="54" spans="1:3" x14ac:dyDescent="0.2">
      <c r="A54">
        <v>10016</v>
      </c>
      <c r="B54" s="1">
        <v>43292</v>
      </c>
      <c r="C54" s="6">
        <v>504501</v>
      </c>
    </row>
    <row r="55" spans="1:3" x14ac:dyDescent="0.2">
      <c r="A55">
        <v>10016</v>
      </c>
      <c r="B55" s="1">
        <v>43298</v>
      </c>
      <c r="C55" s="6">
        <v>900205</v>
      </c>
    </row>
    <row r="56" spans="1:3" x14ac:dyDescent="0.2">
      <c r="A56">
        <v>10016</v>
      </c>
      <c r="B56" s="1">
        <v>43561</v>
      </c>
      <c r="C56" s="6">
        <v>825937</v>
      </c>
    </row>
    <row r="57" spans="1:3" x14ac:dyDescent="0.2">
      <c r="A57">
        <v>10016</v>
      </c>
      <c r="B57" s="1">
        <v>44171</v>
      </c>
      <c r="C57" s="6">
        <v>838758</v>
      </c>
    </row>
    <row r="58" spans="1:3" x14ac:dyDescent="0.2">
      <c r="A58">
        <v>10016</v>
      </c>
      <c r="B58" s="1">
        <v>44412</v>
      </c>
      <c r="C58" s="6">
        <v>503154</v>
      </c>
    </row>
    <row r="59" spans="1:3" x14ac:dyDescent="0.2">
      <c r="A59">
        <v>10016</v>
      </c>
      <c r="B59" s="1">
        <v>44799</v>
      </c>
      <c r="C59" s="6">
        <v>352120</v>
      </c>
    </row>
    <row r="60" spans="1:3" x14ac:dyDescent="0.2">
      <c r="A60">
        <v>10017</v>
      </c>
      <c r="B60" s="1">
        <v>39047</v>
      </c>
      <c r="C60" s="6">
        <v>716326</v>
      </c>
    </row>
    <row r="61" spans="1:3" x14ac:dyDescent="0.2">
      <c r="A61">
        <v>10017</v>
      </c>
      <c r="B61" s="1">
        <v>39058</v>
      </c>
      <c r="C61" s="6">
        <v>350930</v>
      </c>
    </row>
    <row r="62" spans="1:3" x14ac:dyDescent="0.2">
      <c r="A62">
        <v>10017</v>
      </c>
      <c r="B62" s="1">
        <v>39232</v>
      </c>
      <c r="C62" s="6">
        <v>484399</v>
      </c>
    </row>
    <row r="63" spans="1:3" x14ac:dyDescent="0.2">
      <c r="A63">
        <v>10017</v>
      </c>
      <c r="B63" s="1">
        <v>39834</v>
      </c>
      <c r="C63" s="6">
        <v>711905</v>
      </c>
    </row>
    <row r="64" spans="1:3" x14ac:dyDescent="0.2">
      <c r="A64">
        <v>10017</v>
      </c>
      <c r="B64" s="1">
        <v>41356</v>
      </c>
      <c r="C64" s="6">
        <v>633288</v>
      </c>
    </row>
    <row r="65" spans="1:3" x14ac:dyDescent="0.2">
      <c r="A65">
        <v>10017</v>
      </c>
      <c r="B65" s="1">
        <v>41948</v>
      </c>
      <c r="C65" s="6">
        <v>962502</v>
      </c>
    </row>
    <row r="66" spans="1:3" x14ac:dyDescent="0.2">
      <c r="A66">
        <v>10017</v>
      </c>
      <c r="B66" s="1">
        <v>42030</v>
      </c>
      <c r="C66" s="6">
        <v>868113</v>
      </c>
    </row>
    <row r="67" spans="1:3" x14ac:dyDescent="0.2">
      <c r="A67">
        <v>10018</v>
      </c>
      <c r="B67" s="1">
        <v>31338</v>
      </c>
      <c r="C67" s="6">
        <v>324107</v>
      </c>
    </row>
    <row r="68" spans="1:3" x14ac:dyDescent="0.2">
      <c r="A68">
        <v>10018</v>
      </c>
      <c r="B68" s="1">
        <v>34328</v>
      </c>
      <c r="C68" s="6">
        <v>319038</v>
      </c>
    </row>
    <row r="69" spans="1:3" x14ac:dyDescent="0.2">
      <c r="A69">
        <v>10018</v>
      </c>
      <c r="B69" s="1">
        <v>41297</v>
      </c>
      <c r="C69" s="6">
        <v>203851</v>
      </c>
    </row>
    <row r="70" spans="1:3" x14ac:dyDescent="0.2">
      <c r="A70">
        <v>10018</v>
      </c>
      <c r="B70" s="1">
        <v>41337</v>
      </c>
      <c r="C70" s="6">
        <v>621001</v>
      </c>
    </row>
    <row r="71" spans="1:3" x14ac:dyDescent="0.2">
      <c r="A71">
        <v>10018</v>
      </c>
      <c r="B71" s="1">
        <v>45290</v>
      </c>
      <c r="C71" s="6">
        <v>838328</v>
      </c>
    </row>
    <row r="72" spans="1:3" x14ac:dyDescent="0.2">
      <c r="A72">
        <v>10019</v>
      </c>
      <c r="B72" s="1">
        <v>42196</v>
      </c>
      <c r="C72" s="6">
        <v>814815</v>
      </c>
    </row>
    <row r="73" spans="1:3" x14ac:dyDescent="0.2">
      <c r="A73">
        <v>10019</v>
      </c>
      <c r="B73" s="1">
        <v>44483</v>
      </c>
      <c r="C73" s="6">
        <v>706380</v>
      </c>
    </row>
    <row r="74" spans="1:3" x14ac:dyDescent="0.2">
      <c r="A74">
        <v>10019</v>
      </c>
      <c r="B74" s="1">
        <v>45427</v>
      </c>
      <c r="C74" s="6">
        <v>879126</v>
      </c>
    </row>
    <row r="75" spans="1:3" x14ac:dyDescent="0.2">
      <c r="A75">
        <v>10021</v>
      </c>
      <c r="B75" s="1">
        <v>37825</v>
      </c>
      <c r="C75" s="6">
        <v>510205</v>
      </c>
    </row>
    <row r="76" spans="1:3" x14ac:dyDescent="0.2">
      <c r="A76">
        <v>10022</v>
      </c>
      <c r="B76" s="1">
        <v>42206</v>
      </c>
      <c r="C76" s="6">
        <v>800669</v>
      </c>
    </row>
    <row r="77" spans="1:3" x14ac:dyDescent="0.2">
      <c r="A77">
        <v>10022</v>
      </c>
      <c r="B77" s="1">
        <v>45309</v>
      </c>
      <c r="C77" s="6">
        <v>754888</v>
      </c>
    </row>
    <row r="78" spans="1:3" x14ac:dyDescent="0.2">
      <c r="A78">
        <v>10023</v>
      </c>
      <c r="B78" s="1">
        <v>33510</v>
      </c>
      <c r="C78" s="6">
        <v>994697</v>
      </c>
    </row>
    <row r="79" spans="1:3" x14ac:dyDescent="0.2">
      <c r="A79">
        <v>10023</v>
      </c>
      <c r="B79" s="1">
        <v>35545</v>
      </c>
      <c r="C79" s="6">
        <v>498319</v>
      </c>
    </row>
    <row r="80" spans="1:3" x14ac:dyDescent="0.2">
      <c r="A80">
        <v>10023</v>
      </c>
      <c r="B80" s="1">
        <v>39587</v>
      </c>
      <c r="C80" s="6">
        <v>977722</v>
      </c>
    </row>
    <row r="81" spans="1:3" x14ac:dyDescent="0.2">
      <c r="A81">
        <v>10023</v>
      </c>
      <c r="B81" s="1">
        <v>39671</v>
      </c>
      <c r="C81" s="6">
        <v>202292</v>
      </c>
    </row>
    <row r="82" spans="1:3" x14ac:dyDescent="0.2">
      <c r="A82">
        <v>10023</v>
      </c>
      <c r="B82" s="1">
        <v>43503</v>
      </c>
      <c r="C82" s="6">
        <v>994833</v>
      </c>
    </row>
    <row r="83" spans="1:3" x14ac:dyDescent="0.2">
      <c r="A83">
        <v>10024</v>
      </c>
      <c r="B83" s="1">
        <v>37586</v>
      </c>
      <c r="C83" s="6">
        <v>391414</v>
      </c>
    </row>
    <row r="84" spans="1:3" x14ac:dyDescent="0.2">
      <c r="A84">
        <v>10024</v>
      </c>
      <c r="B84" s="1">
        <v>39778</v>
      </c>
      <c r="C84" s="6">
        <v>816802</v>
      </c>
    </row>
    <row r="85" spans="1:3" x14ac:dyDescent="0.2">
      <c r="A85">
        <v>10024</v>
      </c>
      <c r="B85" s="1">
        <v>40274</v>
      </c>
      <c r="C85" s="6">
        <v>624181</v>
      </c>
    </row>
    <row r="86" spans="1:3" x14ac:dyDescent="0.2">
      <c r="A86">
        <v>10024</v>
      </c>
      <c r="B86" s="1">
        <v>43306</v>
      </c>
      <c r="C86" s="6">
        <v>697126</v>
      </c>
    </row>
    <row r="87" spans="1:3" x14ac:dyDescent="0.2">
      <c r="A87">
        <v>10025</v>
      </c>
      <c r="B87" s="1">
        <v>39821</v>
      </c>
      <c r="C87" s="6">
        <v>285866</v>
      </c>
    </row>
    <row r="88" spans="1:3" x14ac:dyDescent="0.2">
      <c r="A88">
        <v>10025</v>
      </c>
      <c r="B88" s="1">
        <v>40381</v>
      </c>
      <c r="C88" s="6">
        <v>766057</v>
      </c>
    </row>
    <row r="89" spans="1:3" x14ac:dyDescent="0.2">
      <c r="A89">
        <v>10026</v>
      </c>
      <c r="B89" s="1">
        <v>42209</v>
      </c>
      <c r="C89" s="6">
        <v>399800</v>
      </c>
    </row>
    <row r="90" spans="1:3" x14ac:dyDescent="0.2">
      <c r="A90">
        <v>10026</v>
      </c>
      <c r="B90" s="1">
        <v>44051</v>
      </c>
      <c r="C90" s="6">
        <v>688519</v>
      </c>
    </row>
    <row r="91" spans="1:3" x14ac:dyDescent="0.2">
      <c r="A91">
        <v>10026</v>
      </c>
      <c r="B91" s="1">
        <v>44144</v>
      </c>
      <c r="C91" s="6">
        <v>904892</v>
      </c>
    </row>
    <row r="92" spans="1:3" x14ac:dyDescent="0.2">
      <c r="A92">
        <v>10026</v>
      </c>
      <c r="B92" s="1">
        <v>44296</v>
      </c>
      <c r="C92" s="6">
        <v>717493</v>
      </c>
    </row>
    <row r="93" spans="1:3" x14ac:dyDescent="0.2">
      <c r="A93">
        <v>10026</v>
      </c>
      <c r="B93" s="1">
        <v>44916</v>
      </c>
      <c r="C93" s="6">
        <v>145936</v>
      </c>
    </row>
    <row r="94" spans="1:3" x14ac:dyDescent="0.2">
      <c r="A94">
        <v>10027</v>
      </c>
      <c r="B94" s="1">
        <v>44532</v>
      </c>
      <c r="C94" s="6">
        <v>475165</v>
      </c>
    </row>
    <row r="95" spans="1:3" x14ac:dyDescent="0.2">
      <c r="A95">
        <v>10028</v>
      </c>
      <c r="B95" s="1">
        <v>43245</v>
      </c>
      <c r="C95" s="6">
        <v>239744</v>
      </c>
    </row>
    <row r="96" spans="1:3" x14ac:dyDescent="0.2">
      <c r="A96">
        <v>10028</v>
      </c>
      <c r="B96" s="1">
        <v>44092</v>
      </c>
      <c r="C96" s="6">
        <v>114064</v>
      </c>
    </row>
    <row r="97" spans="1:3" x14ac:dyDescent="0.2">
      <c r="A97">
        <v>10028</v>
      </c>
      <c r="B97" s="1">
        <v>44304</v>
      </c>
      <c r="C97" s="6">
        <v>514332</v>
      </c>
    </row>
    <row r="98" spans="1:3" x14ac:dyDescent="0.2">
      <c r="A98">
        <v>10028</v>
      </c>
      <c r="B98" s="1">
        <v>44698</v>
      </c>
      <c r="C98" s="6">
        <v>292669</v>
      </c>
    </row>
    <row r="99" spans="1:3" x14ac:dyDescent="0.2">
      <c r="A99">
        <v>10028</v>
      </c>
      <c r="B99" s="1">
        <v>44774</v>
      </c>
      <c r="C99" s="6">
        <v>572570</v>
      </c>
    </row>
    <row r="100" spans="1:3" x14ac:dyDescent="0.2">
      <c r="A100">
        <v>10029</v>
      </c>
      <c r="B100" s="1">
        <v>42630</v>
      </c>
      <c r="C100" s="6">
        <v>318862</v>
      </c>
    </row>
    <row r="101" spans="1:3" x14ac:dyDescent="0.2">
      <c r="A101">
        <v>10029</v>
      </c>
      <c r="B101" s="1">
        <v>43723</v>
      </c>
      <c r="C101" s="6">
        <v>675674</v>
      </c>
    </row>
    <row r="102" spans="1:3" x14ac:dyDescent="0.2">
      <c r="A102">
        <v>10029</v>
      </c>
      <c r="B102" s="1">
        <v>43893</v>
      </c>
      <c r="C102" s="6">
        <v>707316</v>
      </c>
    </row>
    <row r="103" spans="1:3" x14ac:dyDescent="0.2">
      <c r="A103">
        <v>10029</v>
      </c>
      <c r="B103" s="1">
        <v>44092</v>
      </c>
      <c r="C103" s="6">
        <v>122634</v>
      </c>
    </row>
    <row r="104" spans="1:3" x14ac:dyDescent="0.2">
      <c r="A104">
        <v>10029</v>
      </c>
      <c r="B104" s="1">
        <v>44452</v>
      </c>
      <c r="C104" s="6">
        <v>606348</v>
      </c>
    </row>
    <row r="105" spans="1:3" x14ac:dyDescent="0.2">
      <c r="A105">
        <v>10029</v>
      </c>
      <c r="B105" s="1">
        <v>45330</v>
      </c>
      <c r="C105" s="6">
        <v>287755</v>
      </c>
    </row>
    <row r="106" spans="1:3" x14ac:dyDescent="0.2">
      <c r="A106">
        <v>10029</v>
      </c>
      <c r="B106" s="1">
        <v>45446</v>
      </c>
      <c r="C106" s="6">
        <v>207272</v>
      </c>
    </row>
    <row r="107" spans="1:3" x14ac:dyDescent="0.2">
      <c r="A107">
        <v>10030</v>
      </c>
      <c r="B107" s="1">
        <v>40945</v>
      </c>
      <c r="C107" s="6">
        <v>684088</v>
      </c>
    </row>
    <row r="108" spans="1:3" x14ac:dyDescent="0.2">
      <c r="A108">
        <v>10030</v>
      </c>
      <c r="B108" s="1">
        <v>41224</v>
      </c>
      <c r="C108" s="6">
        <v>403811</v>
      </c>
    </row>
    <row r="109" spans="1:3" x14ac:dyDescent="0.2">
      <c r="A109">
        <v>10030</v>
      </c>
      <c r="B109" s="1">
        <v>42812</v>
      </c>
      <c r="C109" s="6">
        <v>922156</v>
      </c>
    </row>
    <row r="110" spans="1:3" x14ac:dyDescent="0.2">
      <c r="A110">
        <v>10030</v>
      </c>
      <c r="B110" s="1">
        <v>43370</v>
      </c>
      <c r="C110" s="6">
        <v>865704</v>
      </c>
    </row>
    <row r="111" spans="1:3" x14ac:dyDescent="0.2">
      <c r="A111">
        <v>10030</v>
      </c>
      <c r="B111" s="1">
        <v>44263</v>
      </c>
      <c r="C111" s="6">
        <v>315433</v>
      </c>
    </row>
    <row r="112" spans="1:3" x14ac:dyDescent="0.2">
      <c r="A112">
        <v>10030</v>
      </c>
      <c r="B112" s="1">
        <v>45187</v>
      </c>
      <c r="C112" s="6">
        <v>924296</v>
      </c>
    </row>
    <row r="113" spans="1:3" x14ac:dyDescent="0.2">
      <c r="A113">
        <v>10031</v>
      </c>
      <c r="B113" s="1">
        <v>35347</v>
      </c>
      <c r="C113" s="6">
        <v>347236</v>
      </c>
    </row>
    <row r="114" spans="1:3" x14ac:dyDescent="0.2">
      <c r="A114">
        <v>10031</v>
      </c>
      <c r="B114" s="1">
        <v>36551</v>
      </c>
      <c r="C114" s="6">
        <v>238572</v>
      </c>
    </row>
    <row r="115" spans="1:3" x14ac:dyDescent="0.2">
      <c r="A115">
        <v>10032</v>
      </c>
      <c r="B115" s="1">
        <v>30754</v>
      </c>
      <c r="C115" s="6">
        <v>574773</v>
      </c>
    </row>
    <row r="116" spans="1:3" x14ac:dyDescent="0.2">
      <c r="A116">
        <v>10032</v>
      </c>
      <c r="B116" s="1">
        <v>40562</v>
      </c>
      <c r="C116" s="6">
        <v>331918</v>
      </c>
    </row>
    <row r="117" spans="1:3" x14ac:dyDescent="0.2">
      <c r="A117">
        <v>10033</v>
      </c>
      <c r="B117" s="1">
        <v>33389</v>
      </c>
      <c r="C117" s="6">
        <v>634320</v>
      </c>
    </row>
    <row r="118" spans="1:3" x14ac:dyDescent="0.2">
      <c r="A118">
        <v>10033</v>
      </c>
      <c r="B118" s="1">
        <v>34644</v>
      </c>
      <c r="C118" s="6">
        <v>197992</v>
      </c>
    </row>
    <row r="119" spans="1:3" x14ac:dyDescent="0.2">
      <c r="A119">
        <v>10033</v>
      </c>
      <c r="B119" s="1">
        <v>36042</v>
      </c>
      <c r="C119" s="6">
        <v>185543</v>
      </c>
    </row>
    <row r="120" spans="1:3" x14ac:dyDescent="0.2">
      <c r="A120">
        <v>10033</v>
      </c>
      <c r="B120" s="1">
        <v>39655</v>
      </c>
      <c r="C120" s="6">
        <v>216215</v>
      </c>
    </row>
    <row r="121" spans="1:3" x14ac:dyDescent="0.2">
      <c r="A121">
        <v>10033</v>
      </c>
      <c r="B121" s="1">
        <v>44672</v>
      </c>
      <c r="C121" s="6">
        <v>971643</v>
      </c>
    </row>
    <row r="122" spans="1:3" x14ac:dyDescent="0.2">
      <c r="A122">
        <v>10034</v>
      </c>
      <c r="B122" s="1">
        <v>42996</v>
      </c>
      <c r="C122" s="6">
        <v>380896</v>
      </c>
    </row>
    <row r="123" spans="1:3" x14ac:dyDescent="0.2">
      <c r="A123">
        <v>10034</v>
      </c>
      <c r="B123" s="1">
        <v>43055</v>
      </c>
      <c r="C123" s="6">
        <v>640382</v>
      </c>
    </row>
    <row r="124" spans="1:3" x14ac:dyDescent="0.2">
      <c r="A124">
        <v>10034</v>
      </c>
      <c r="B124" s="1">
        <v>43771</v>
      </c>
      <c r="C124" s="6">
        <v>592934</v>
      </c>
    </row>
    <row r="125" spans="1:3" x14ac:dyDescent="0.2">
      <c r="A125">
        <v>10034</v>
      </c>
      <c r="B125" s="1">
        <v>44511</v>
      </c>
      <c r="C125" s="6">
        <v>253785</v>
      </c>
    </row>
    <row r="126" spans="1:3" x14ac:dyDescent="0.2">
      <c r="A126">
        <v>10034</v>
      </c>
      <c r="B126" s="1">
        <v>45373</v>
      </c>
      <c r="C126" s="6">
        <v>808598</v>
      </c>
    </row>
    <row r="127" spans="1:3" x14ac:dyDescent="0.2">
      <c r="A127">
        <v>10035</v>
      </c>
      <c r="B127" s="1">
        <v>39254</v>
      </c>
      <c r="C127" s="6">
        <v>786114</v>
      </c>
    </row>
    <row r="128" spans="1:3" x14ac:dyDescent="0.2">
      <c r="A128">
        <v>10035</v>
      </c>
      <c r="B128" s="1">
        <v>39393</v>
      </c>
      <c r="C128" s="6">
        <v>301992</v>
      </c>
    </row>
    <row r="129" spans="1:3" x14ac:dyDescent="0.2">
      <c r="A129">
        <v>10036</v>
      </c>
      <c r="B129" s="1">
        <v>41470</v>
      </c>
      <c r="C129" s="6">
        <v>407019</v>
      </c>
    </row>
    <row r="130" spans="1:3" x14ac:dyDescent="0.2">
      <c r="A130">
        <v>10036</v>
      </c>
      <c r="B130" s="1">
        <v>42606</v>
      </c>
      <c r="C130" s="6">
        <v>204850</v>
      </c>
    </row>
    <row r="131" spans="1:3" x14ac:dyDescent="0.2">
      <c r="A131">
        <v>10036</v>
      </c>
      <c r="B131" s="1">
        <v>42873</v>
      </c>
      <c r="C131" s="6">
        <v>504774</v>
      </c>
    </row>
    <row r="132" spans="1:3" x14ac:dyDescent="0.2">
      <c r="A132">
        <v>10036</v>
      </c>
      <c r="B132" s="1">
        <v>43418</v>
      </c>
      <c r="C132" s="6">
        <v>552556</v>
      </c>
    </row>
    <row r="133" spans="1:3" x14ac:dyDescent="0.2">
      <c r="A133">
        <v>10036</v>
      </c>
      <c r="B133" s="1">
        <v>43904</v>
      </c>
      <c r="C133" s="6">
        <v>350419</v>
      </c>
    </row>
    <row r="134" spans="1:3" x14ac:dyDescent="0.2">
      <c r="A134">
        <v>10036</v>
      </c>
      <c r="B134" s="1">
        <v>44040</v>
      </c>
      <c r="C134" s="6">
        <v>877615</v>
      </c>
    </row>
    <row r="135" spans="1:3" x14ac:dyDescent="0.2">
      <c r="A135">
        <v>10036</v>
      </c>
      <c r="B135" s="1">
        <v>44231</v>
      </c>
      <c r="C135" s="6">
        <v>756151</v>
      </c>
    </row>
    <row r="136" spans="1:3" x14ac:dyDescent="0.2">
      <c r="A136">
        <v>10037</v>
      </c>
      <c r="B136" s="1">
        <v>40910</v>
      </c>
      <c r="C136" s="6">
        <v>302784</v>
      </c>
    </row>
    <row r="137" spans="1:3" x14ac:dyDescent="0.2">
      <c r="A137">
        <v>10037</v>
      </c>
      <c r="B137" s="1">
        <v>44601</v>
      </c>
      <c r="C137" s="6">
        <v>450499</v>
      </c>
    </row>
    <row r="138" spans="1:3" x14ac:dyDescent="0.2">
      <c r="A138">
        <v>10038</v>
      </c>
      <c r="B138" s="1">
        <v>42516</v>
      </c>
      <c r="C138" s="6">
        <v>921655</v>
      </c>
    </row>
    <row r="139" spans="1:3" x14ac:dyDescent="0.2">
      <c r="A139">
        <v>10039</v>
      </c>
      <c r="B139" s="1">
        <v>43091</v>
      </c>
      <c r="C139" s="6">
        <v>352128</v>
      </c>
    </row>
    <row r="140" spans="1:3" x14ac:dyDescent="0.2">
      <c r="A140">
        <v>10039</v>
      </c>
      <c r="B140" s="1">
        <v>43143</v>
      </c>
      <c r="C140" s="6">
        <v>170154</v>
      </c>
    </row>
    <row r="141" spans="1:3" x14ac:dyDescent="0.2">
      <c r="A141">
        <v>10039</v>
      </c>
      <c r="B141" s="1">
        <v>43685</v>
      </c>
      <c r="C141" s="6">
        <v>155464</v>
      </c>
    </row>
    <row r="142" spans="1:3" x14ac:dyDescent="0.2">
      <c r="A142">
        <v>10039</v>
      </c>
      <c r="B142" s="1">
        <v>44213</v>
      </c>
      <c r="C142" s="6">
        <v>795242</v>
      </c>
    </row>
    <row r="143" spans="1:3" x14ac:dyDescent="0.2">
      <c r="A143">
        <v>10040</v>
      </c>
      <c r="B143" s="1">
        <v>44777</v>
      </c>
      <c r="C143" s="6">
        <v>100143</v>
      </c>
    </row>
    <row r="144" spans="1:3" x14ac:dyDescent="0.2">
      <c r="A144">
        <v>10040</v>
      </c>
      <c r="B144" s="1">
        <v>45240</v>
      </c>
      <c r="C144" s="6">
        <v>690968</v>
      </c>
    </row>
    <row r="145" spans="1:3" x14ac:dyDescent="0.2">
      <c r="A145">
        <v>10041</v>
      </c>
      <c r="B145" s="1">
        <v>35657</v>
      </c>
      <c r="C145" s="6">
        <v>655743</v>
      </c>
    </row>
    <row r="146" spans="1:3" x14ac:dyDescent="0.2">
      <c r="A146">
        <v>10042</v>
      </c>
      <c r="B146" s="1">
        <v>36166</v>
      </c>
      <c r="C146" s="6">
        <v>135266</v>
      </c>
    </row>
    <row r="147" spans="1:3" x14ac:dyDescent="0.2">
      <c r="A147">
        <v>10042</v>
      </c>
      <c r="B147" s="1">
        <v>38776</v>
      </c>
      <c r="C147" s="6">
        <v>332843</v>
      </c>
    </row>
    <row r="148" spans="1:3" x14ac:dyDescent="0.2">
      <c r="A148">
        <v>10042</v>
      </c>
      <c r="B148" s="1">
        <v>41122</v>
      </c>
      <c r="C148" s="6">
        <v>436168</v>
      </c>
    </row>
    <row r="149" spans="1:3" x14ac:dyDescent="0.2">
      <c r="A149">
        <v>10043</v>
      </c>
      <c r="B149" s="1">
        <v>40979</v>
      </c>
      <c r="C149" s="6">
        <v>473946</v>
      </c>
    </row>
    <row r="150" spans="1:3" x14ac:dyDescent="0.2">
      <c r="A150">
        <v>10043</v>
      </c>
      <c r="B150" s="1">
        <v>41968</v>
      </c>
      <c r="C150" s="6">
        <v>592695</v>
      </c>
    </row>
    <row r="151" spans="1:3" x14ac:dyDescent="0.2">
      <c r="A151">
        <v>10044</v>
      </c>
      <c r="B151" s="1">
        <v>36035</v>
      </c>
      <c r="C151" s="6">
        <v>537529</v>
      </c>
    </row>
    <row r="152" spans="1:3" x14ac:dyDescent="0.2">
      <c r="A152">
        <v>10044</v>
      </c>
      <c r="B152" s="1">
        <v>40028</v>
      </c>
      <c r="C152" s="6">
        <v>968986</v>
      </c>
    </row>
    <row r="153" spans="1:3" x14ac:dyDescent="0.2">
      <c r="A153">
        <v>10044</v>
      </c>
      <c r="B153" s="1">
        <v>41977</v>
      </c>
      <c r="C153" s="6">
        <v>829643</v>
      </c>
    </row>
    <row r="154" spans="1:3" x14ac:dyDescent="0.2">
      <c r="A154">
        <v>10044</v>
      </c>
      <c r="B154" s="1">
        <v>43725</v>
      </c>
      <c r="C154" s="6">
        <v>343711</v>
      </c>
    </row>
    <row r="155" spans="1:3" x14ac:dyDescent="0.2">
      <c r="A155">
        <v>10045</v>
      </c>
      <c r="B155" s="1">
        <v>44173</v>
      </c>
      <c r="C155" s="6">
        <v>341328</v>
      </c>
    </row>
    <row r="156" spans="1:3" x14ac:dyDescent="0.2">
      <c r="A156">
        <v>10045</v>
      </c>
      <c r="B156" s="1">
        <v>44327</v>
      </c>
      <c r="C156" s="6">
        <v>143056</v>
      </c>
    </row>
    <row r="157" spans="1:3" x14ac:dyDescent="0.2">
      <c r="A157">
        <v>10045</v>
      </c>
      <c r="B157" s="1">
        <v>44644</v>
      </c>
      <c r="C157" s="6">
        <v>832291</v>
      </c>
    </row>
    <row r="158" spans="1:3" x14ac:dyDescent="0.2">
      <c r="A158">
        <v>10045</v>
      </c>
      <c r="B158" s="1">
        <v>44697</v>
      </c>
      <c r="C158" s="6">
        <v>985997</v>
      </c>
    </row>
    <row r="159" spans="1:3" x14ac:dyDescent="0.2">
      <c r="A159">
        <v>10045</v>
      </c>
      <c r="B159" s="1">
        <v>44707</v>
      </c>
      <c r="C159" s="6">
        <v>544311</v>
      </c>
    </row>
    <row r="160" spans="1:3" x14ac:dyDescent="0.2">
      <c r="A160">
        <v>10046</v>
      </c>
      <c r="B160" s="1">
        <v>36338</v>
      </c>
      <c r="C160" s="6">
        <v>224957</v>
      </c>
    </row>
    <row r="161" spans="1:3" x14ac:dyDescent="0.2">
      <c r="A161">
        <v>10046</v>
      </c>
      <c r="B161" s="1">
        <v>36753</v>
      </c>
      <c r="C161" s="6">
        <v>589714</v>
      </c>
    </row>
    <row r="162" spans="1:3" x14ac:dyDescent="0.2">
      <c r="A162">
        <v>10046</v>
      </c>
      <c r="B162" s="1">
        <v>38702</v>
      </c>
      <c r="C162" s="6">
        <v>966368</v>
      </c>
    </row>
    <row r="163" spans="1:3" x14ac:dyDescent="0.2">
      <c r="A163">
        <v>10046</v>
      </c>
      <c r="B163" s="1">
        <v>40702</v>
      </c>
      <c r="C163" s="6">
        <v>894557</v>
      </c>
    </row>
    <row r="164" spans="1:3" x14ac:dyDescent="0.2">
      <c r="A164">
        <v>10046</v>
      </c>
      <c r="B164" s="1">
        <v>42961</v>
      </c>
      <c r="C164" s="6">
        <v>569843</v>
      </c>
    </row>
    <row r="165" spans="1:3" x14ac:dyDescent="0.2">
      <c r="A165">
        <v>10047</v>
      </c>
      <c r="B165" s="1">
        <v>38168</v>
      </c>
      <c r="C165" s="6">
        <v>346658</v>
      </c>
    </row>
    <row r="166" spans="1:3" x14ac:dyDescent="0.2">
      <c r="A166">
        <v>10047</v>
      </c>
      <c r="B166" s="1">
        <v>38366</v>
      </c>
      <c r="C166" s="6">
        <v>261875</v>
      </c>
    </row>
    <row r="167" spans="1:3" x14ac:dyDescent="0.2">
      <c r="A167">
        <v>10047</v>
      </c>
      <c r="B167" s="1">
        <v>41058</v>
      </c>
      <c r="C167" s="6">
        <v>237080</v>
      </c>
    </row>
    <row r="168" spans="1:3" x14ac:dyDescent="0.2">
      <c r="A168">
        <v>10047</v>
      </c>
      <c r="B168" s="1">
        <v>45310</v>
      </c>
      <c r="C168" s="6">
        <v>733981</v>
      </c>
    </row>
    <row r="169" spans="1:3" x14ac:dyDescent="0.2">
      <c r="A169">
        <v>10048</v>
      </c>
      <c r="B169" s="1">
        <v>40221</v>
      </c>
      <c r="C169" s="6">
        <v>743166</v>
      </c>
    </row>
    <row r="170" spans="1:3" x14ac:dyDescent="0.2">
      <c r="A170">
        <v>10048</v>
      </c>
      <c r="B170" s="1">
        <v>41246</v>
      </c>
      <c r="C170" s="6">
        <v>611386</v>
      </c>
    </row>
    <row r="171" spans="1:3" x14ac:dyDescent="0.2">
      <c r="A171">
        <v>10048</v>
      </c>
      <c r="B171" s="1">
        <v>42258</v>
      </c>
      <c r="C171" s="6">
        <v>191079</v>
      </c>
    </row>
    <row r="172" spans="1:3" x14ac:dyDescent="0.2">
      <c r="A172">
        <v>10048</v>
      </c>
      <c r="B172" s="1">
        <v>43316</v>
      </c>
      <c r="C172" s="6">
        <v>906176</v>
      </c>
    </row>
    <row r="173" spans="1:3" x14ac:dyDescent="0.2">
      <c r="A173">
        <v>10048</v>
      </c>
      <c r="B173" s="1">
        <v>43752</v>
      </c>
      <c r="C173" s="6">
        <v>262303</v>
      </c>
    </row>
    <row r="174" spans="1:3" x14ac:dyDescent="0.2">
      <c r="A174">
        <v>10048</v>
      </c>
      <c r="B174" s="1">
        <v>45148</v>
      </c>
      <c r="C174" s="6">
        <v>769281</v>
      </c>
    </row>
    <row r="175" spans="1:3" x14ac:dyDescent="0.2">
      <c r="A175">
        <v>10049</v>
      </c>
      <c r="B175" s="1">
        <v>32150</v>
      </c>
      <c r="C175" s="6">
        <v>691972</v>
      </c>
    </row>
    <row r="176" spans="1:3" x14ac:dyDescent="0.2">
      <c r="A176">
        <v>10049</v>
      </c>
      <c r="B176" s="1">
        <v>37545</v>
      </c>
      <c r="C176" s="6">
        <v>588205</v>
      </c>
    </row>
    <row r="177" spans="1:3" x14ac:dyDescent="0.2">
      <c r="A177">
        <v>10049</v>
      </c>
      <c r="B177" s="1">
        <v>44685</v>
      </c>
      <c r="C177" s="6">
        <v>956309</v>
      </c>
    </row>
    <row r="178" spans="1:3" x14ac:dyDescent="0.2">
      <c r="A178">
        <v>10049</v>
      </c>
      <c r="B178" s="1">
        <v>45301</v>
      </c>
      <c r="C178" s="6">
        <v>310303</v>
      </c>
    </row>
    <row r="179" spans="1:3" x14ac:dyDescent="0.2">
      <c r="A179">
        <v>10050</v>
      </c>
      <c r="B179" s="1">
        <v>41263</v>
      </c>
      <c r="C179" s="6">
        <v>826306</v>
      </c>
    </row>
    <row r="180" spans="1:3" x14ac:dyDescent="0.2">
      <c r="A180">
        <v>10050</v>
      </c>
      <c r="B180" s="1">
        <v>43339</v>
      </c>
      <c r="C180" s="6">
        <v>448337</v>
      </c>
    </row>
    <row r="181" spans="1:3" x14ac:dyDescent="0.2">
      <c r="A181">
        <v>10050</v>
      </c>
      <c r="B181" s="1">
        <v>43382</v>
      </c>
      <c r="C181" s="6">
        <v>812022</v>
      </c>
    </row>
    <row r="182" spans="1:3" x14ac:dyDescent="0.2">
      <c r="A182">
        <v>10050</v>
      </c>
      <c r="B182" s="1">
        <v>44260</v>
      </c>
      <c r="C182" s="6">
        <v>631648</v>
      </c>
    </row>
    <row r="183" spans="1:3" x14ac:dyDescent="0.2">
      <c r="A183">
        <v>10051</v>
      </c>
      <c r="B183" s="1">
        <v>39478</v>
      </c>
      <c r="C183" s="6">
        <v>452428</v>
      </c>
    </row>
    <row r="184" spans="1:3" x14ac:dyDescent="0.2">
      <c r="A184">
        <v>10053</v>
      </c>
      <c r="B184" s="1">
        <v>35127</v>
      </c>
      <c r="C184" s="6">
        <v>961377</v>
      </c>
    </row>
    <row r="185" spans="1:3" x14ac:dyDescent="0.2">
      <c r="A185">
        <v>10053</v>
      </c>
      <c r="B185" s="1">
        <v>35173</v>
      </c>
      <c r="C185" s="6">
        <v>483947</v>
      </c>
    </row>
    <row r="186" spans="1:3" x14ac:dyDescent="0.2">
      <c r="A186">
        <v>10053</v>
      </c>
      <c r="B186" s="1">
        <v>35835</v>
      </c>
      <c r="C186" s="6">
        <v>315049</v>
      </c>
    </row>
    <row r="187" spans="1:3" x14ac:dyDescent="0.2">
      <c r="A187">
        <v>10053</v>
      </c>
      <c r="B187" s="1">
        <v>39727</v>
      </c>
      <c r="C187" s="6">
        <v>496267</v>
      </c>
    </row>
    <row r="188" spans="1:3" x14ac:dyDescent="0.2">
      <c r="A188">
        <v>10054</v>
      </c>
      <c r="B188" s="1">
        <v>42272</v>
      </c>
      <c r="C188" s="6">
        <v>871960</v>
      </c>
    </row>
    <row r="189" spans="1:3" x14ac:dyDescent="0.2">
      <c r="A189">
        <v>10054</v>
      </c>
      <c r="B189" s="1">
        <v>42659</v>
      </c>
      <c r="C189" s="6">
        <v>182258</v>
      </c>
    </row>
    <row r="190" spans="1:3" x14ac:dyDescent="0.2">
      <c r="A190">
        <v>10054</v>
      </c>
      <c r="B190" s="1">
        <v>42669</v>
      </c>
      <c r="C190" s="6">
        <v>192966</v>
      </c>
    </row>
    <row r="191" spans="1:3" x14ac:dyDescent="0.2">
      <c r="A191">
        <v>10055</v>
      </c>
      <c r="B191" s="1">
        <v>33138</v>
      </c>
      <c r="C191" s="6">
        <v>473040</v>
      </c>
    </row>
    <row r="192" spans="1:3" x14ac:dyDescent="0.2">
      <c r="A192">
        <v>10055</v>
      </c>
      <c r="B192" s="1">
        <v>33788</v>
      </c>
      <c r="C192" s="6">
        <v>454510</v>
      </c>
    </row>
    <row r="193" spans="1:3" x14ac:dyDescent="0.2">
      <c r="A193">
        <v>10055</v>
      </c>
      <c r="B193" s="1">
        <v>38180</v>
      </c>
      <c r="C193" s="6">
        <v>326768</v>
      </c>
    </row>
    <row r="194" spans="1:3" x14ac:dyDescent="0.2">
      <c r="A194">
        <v>10056</v>
      </c>
      <c r="B194" s="1">
        <v>43066</v>
      </c>
      <c r="C194" s="6">
        <v>426080</v>
      </c>
    </row>
    <row r="195" spans="1:3" x14ac:dyDescent="0.2">
      <c r="A195">
        <v>10056</v>
      </c>
      <c r="B195" s="1">
        <v>44143</v>
      </c>
      <c r="C195" s="6">
        <v>141299</v>
      </c>
    </row>
    <row r="196" spans="1:3" x14ac:dyDescent="0.2">
      <c r="A196">
        <v>10057</v>
      </c>
      <c r="B196" s="1">
        <v>40113</v>
      </c>
      <c r="C196" s="6">
        <v>167033</v>
      </c>
    </row>
    <row r="197" spans="1:3" x14ac:dyDescent="0.2">
      <c r="A197">
        <v>10057</v>
      </c>
      <c r="B197" s="1">
        <v>44352</v>
      </c>
      <c r="C197" s="6">
        <v>992381</v>
      </c>
    </row>
    <row r="198" spans="1:3" x14ac:dyDescent="0.2">
      <c r="A198">
        <v>10057</v>
      </c>
      <c r="B198" s="1">
        <v>44501</v>
      </c>
      <c r="C198" s="6">
        <v>396172</v>
      </c>
    </row>
    <row r="199" spans="1:3" x14ac:dyDescent="0.2">
      <c r="A199">
        <v>10057</v>
      </c>
      <c r="B199" s="1">
        <v>45071</v>
      </c>
      <c r="C199" s="6">
        <v>192895</v>
      </c>
    </row>
    <row r="200" spans="1:3" x14ac:dyDescent="0.2">
      <c r="A200">
        <v>10058</v>
      </c>
      <c r="B200" s="1">
        <v>41895</v>
      </c>
      <c r="C200" s="6">
        <v>597575</v>
      </c>
    </row>
    <row r="201" spans="1:3" x14ac:dyDescent="0.2">
      <c r="A201">
        <v>10058</v>
      </c>
      <c r="B201" s="1">
        <v>42175</v>
      </c>
      <c r="C201" s="6">
        <v>798508</v>
      </c>
    </row>
    <row r="202" spans="1:3" x14ac:dyDescent="0.2">
      <c r="A202">
        <v>10058</v>
      </c>
      <c r="B202" s="1">
        <v>43132</v>
      </c>
      <c r="C202" s="6">
        <v>683013</v>
      </c>
    </row>
    <row r="203" spans="1:3" x14ac:dyDescent="0.2">
      <c r="A203">
        <v>10058</v>
      </c>
      <c r="B203" s="1">
        <v>44630</v>
      </c>
      <c r="C203" s="6">
        <v>301145</v>
      </c>
    </row>
    <row r="204" spans="1:3" x14ac:dyDescent="0.2">
      <c r="A204">
        <v>10059</v>
      </c>
      <c r="B204" s="1">
        <v>43025</v>
      </c>
      <c r="C204" s="6">
        <v>524992</v>
      </c>
    </row>
    <row r="205" spans="1:3" x14ac:dyDescent="0.2">
      <c r="A205">
        <v>10059</v>
      </c>
      <c r="B205" s="1">
        <v>45144</v>
      </c>
      <c r="C205" s="6">
        <v>610840</v>
      </c>
    </row>
    <row r="206" spans="1:3" x14ac:dyDescent="0.2">
      <c r="A206">
        <v>10060</v>
      </c>
      <c r="B206" s="1">
        <v>38235</v>
      </c>
      <c r="C206" s="6">
        <v>288476</v>
      </c>
    </row>
    <row r="207" spans="1:3" x14ac:dyDescent="0.2">
      <c r="A207">
        <v>10060</v>
      </c>
      <c r="B207" s="1">
        <v>43635</v>
      </c>
      <c r="C207" s="6">
        <v>637841</v>
      </c>
    </row>
    <row r="208" spans="1:3" x14ac:dyDescent="0.2">
      <c r="A208">
        <v>10060</v>
      </c>
      <c r="B208" s="1">
        <v>44549</v>
      </c>
      <c r="C208" s="6">
        <v>392379</v>
      </c>
    </row>
    <row r="209" spans="1:3" x14ac:dyDescent="0.2">
      <c r="A209">
        <v>10062</v>
      </c>
      <c r="B209" s="1">
        <v>35359</v>
      </c>
      <c r="C209" s="6">
        <v>677739</v>
      </c>
    </row>
    <row r="210" spans="1:3" x14ac:dyDescent="0.2">
      <c r="A210">
        <v>10062</v>
      </c>
      <c r="B210" s="1">
        <v>36462</v>
      </c>
      <c r="C210" s="6">
        <v>405247</v>
      </c>
    </row>
    <row r="211" spans="1:3" x14ac:dyDescent="0.2">
      <c r="A211">
        <v>10062</v>
      </c>
      <c r="B211" s="1">
        <v>37229</v>
      </c>
      <c r="C211" s="6">
        <v>650178</v>
      </c>
    </row>
    <row r="212" spans="1:3" x14ac:dyDescent="0.2">
      <c r="A212">
        <v>10062</v>
      </c>
      <c r="B212" s="1">
        <v>38257</v>
      </c>
      <c r="C212" s="6">
        <v>944768</v>
      </c>
    </row>
    <row r="213" spans="1:3" x14ac:dyDescent="0.2">
      <c r="A213">
        <v>10064</v>
      </c>
      <c r="B213" s="1">
        <v>34044</v>
      </c>
      <c r="C213" s="6">
        <v>936395</v>
      </c>
    </row>
    <row r="214" spans="1:3" x14ac:dyDescent="0.2">
      <c r="A214">
        <v>10064</v>
      </c>
      <c r="B214" s="1">
        <v>40249</v>
      </c>
      <c r="C214" s="6">
        <v>644140</v>
      </c>
    </row>
    <row r="215" spans="1:3" x14ac:dyDescent="0.2">
      <c r="A215">
        <v>10064</v>
      </c>
      <c r="B215" s="1">
        <v>40273</v>
      </c>
      <c r="C215" s="6">
        <v>966130</v>
      </c>
    </row>
    <row r="216" spans="1:3" x14ac:dyDescent="0.2">
      <c r="A216">
        <v>10064</v>
      </c>
      <c r="B216" s="1">
        <v>43288</v>
      </c>
      <c r="C216" s="6">
        <v>637305</v>
      </c>
    </row>
    <row r="217" spans="1:3" x14ac:dyDescent="0.2">
      <c r="A217">
        <v>10065</v>
      </c>
      <c r="B217" s="1">
        <v>44236</v>
      </c>
      <c r="C217" s="6">
        <v>825176</v>
      </c>
    </row>
    <row r="218" spans="1:3" x14ac:dyDescent="0.2">
      <c r="A218">
        <v>10066</v>
      </c>
      <c r="B218" s="1">
        <v>38198</v>
      </c>
      <c r="C218" s="6">
        <v>321788</v>
      </c>
    </row>
    <row r="219" spans="1:3" x14ac:dyDescent="0.2">
      <c r="A219">
        <v>10066</v>
      </c>
      <c r="B219" s="1">
        <v>38958</v>
      </c>
      <c r="C219" s="6">
        <v>116023</v>
      </c>
    </row>
    <row r="220" spans="1:3" x14ac:dyDescent="0.2">
      <c r="A220">
        <v>10067</v>
      </c>
      <c r="B220" s="1">
        <v>37080</v>
      </c>
      <c r="C220" s="6">
        <v>264040</v>
      </c>
    </row>
    <row r="221" spans="1:3" x14ac:dyDescent="0.2">
      <c r="A221">
        <v>10067</v>
      </c>
      <c r="B221" s="1">
        <v>42374</v>
      </c>
      <c r="C221" s="6">
        <v>305177</v>
      </c>
    </row>
    <row r="222" spans="1:3" x14ac:dyDescent="0.2">
      <c r="A222">
        <v>10067</v>
      </c>
      <c r="B222" s="1">
        <v>43123</v>
      </c>
      <c r="C222" s="6">
        <v>211831</v>
      </c>
    </row>
    <row r="223" spans="1:3" x14ac:dyDescent="0.2">
      <c r="A223">
        <v>10068</v>
      </c>
      <c r="B223" s="1">
        <v>43846</v>
      </c>
      <c r="C223" s="6">
        <v>328645</v>
      </c>
    </row>
    <row r="224" spans="1:3" x14ac:dyDescent="0.2">
      <c r="A224">
        <v>10068</v>
      </c>
      <c r="B224" s="1">
        <v>43853</v>
      </c>
      <c r="C224" s="6">
        <v>348767</v>
      </c>
    </row>
    <row r="225" spans="1:3" x14ac:dyDescent="0.2">
      <c r="A225">
        <v>10068</v>
      </c>
      <c r="B225" s="1">
        <v>43882</v>
      </c>
      <c r="C225" s="6">
        <v>321281</v>
      </c>
    </row>
    <row r="226" spans="1:3" x14ac:dyDescent="0.2">
      <c r="A226">
        <v>10068</v>
      </c>
      <c r="B226" s="1">
        <v>44732</v>
      </c>
      <c r="C226" s="6">
        <v>970692</v>
      </c>
    </row>
    <row r="227" spans="1:3" x14ac:dyDescent="0.2">
      <c r="A227">
        <v>10069</v>
      </c>
      <c r="B227" s="1">
        <v>32820</v>
      </c>
      <c r="C227" s="6">
        <v>413574</v>
      </c>
    </row>
    <row r="228" spans="1:3" x14ac:dyDescent="0.2">
      <c r="A228">
        <v>10069</v>
      </c>
      <c r="B228" s="1">
        <v>37593</v>
      </c>
      <c r="C228" s="6">
        <v>570174</v>
      </c>
    </row>
    <row r="229" spans="1:3" x14ac:dyDescent="0.2">
      <c r="A229">
        <v>10069</v>
      </c>
      <c r="B229" s="1">
        <v>40031</v>
      </c>
      <c r="C229" s="6">
        <v>575694</v>
      </c>
    </row>
    <row r="230" spans="1:3" x14ac:dyDescent="0.2">
      <c r="A230">
        <v>10069</v>
      </c>
      <c r="B230" s="1">
        <v>40193</v>
      </c>
      <c r="C230" s="6">
        <v>982646</v>
      </c>
    </row>
    <row r="231" spans="1:3" x14ac:dyDescent="0.2">
      <c r="A231">
        <v>10069</v>
      </c>
      <c r="B231" s="1">
        <v>40327</v>
      </c>
      <c r="C231" s="6">
        <v>232530</v>
      </c>
    </row>
    <row r="232" spans="1:3" x14ac:dyDescent="0.2">
      <c r="A232">
        <v>10069</v>
      </c>
      <c r="B232" s="1">
        <v>42348</v>
      </c>
      <c r="C232" s="6">
        <v>227130</v>
      </c>
    </row>
    <row r="233" spans="1:3" x14ac:dyDescent="0.2">
      <c r="A233">
        <v>10069</v>
      </c>
      <c r="B233" s="1">
        <v>43682</v>
      </c>
      <c r="C233" s="6">
        <v>618119</v>
      </c>
    </row>
    <row r="234" spans="1:3" x14ac:dyDescent="0.2">
      <c r="A234">
        <v>10070</v>
      </c>
      <c r="B234" s="1">
        <v>37912</v>
      </c>
      <c r="C234" s="6">
        <v>124191</v>
      </c>
    </row>
    <row r="235" spans="1:3" x14ac:dyDescent="0.2">
      <c r="A235">
        <v>10070</v>
      </c>
      <c r="B235" s="1">
        <v>38668</v>
      </c>
      <c r="C235" s="6">
        <v>113708</v>
      </c>
    </row>
    <row r="236" spans="1:3" x14ac:dyDescent="0.2">
      <c r="A236">
        <v>10070</v>
      </c>
      <c r="B236" s="1">
        <v>40063</v>
      </c>
      <c r="C236" s="6">
        <v>778834</v>
      </c>
    </row>
    <row r="237" spans="1:3" x14ac:dyDescent="0.2">
      <c r="A237">
        <v>10070</v>
      </c>
      <c r="B237" s="1">
        <v>41778</v>
      </c>
      <c r="C237" s="6">
        <v>854563</v>
      </c>
    </row>
    <row r="238" spans="1:3" x14ac:dyDescent="0.2">
      <c r="A238">
        <v>10070</v>
      </c>
      <c r="B238" s="1">
        <v>42607</v>
      </c>
      <c r="C238" s="6">
        <v>302293</v>
      </c>
    </row>
    <row r="239" spans="1:3" x14ac:dyDescent="0.2">
      <c r="A239">
        <v>10070</v>
      </c>
      <c r="B239" s="1">
        <v>44283</v>
      </c>
      <c r="C239" s="6">
        <v>826928</v>
      </c>
    </row>
    <row r="240" spans="1:3" x14ac:dyDescent="0.2">
      <c r="A240">
        <v>10070</v>
      </c>
      <c r="B240" s="1">
        <v>45055</v>
      </c>
      <c r="C240" s="6">
        <v>766787</v>
      </c>
    </row>
    <row r="241" spans="1:3" x14ac:dyDescent="0.2">
      <c r="A241">
        <v>10070</v>
      </c>
      <c r="B241" s="1">
        <v>45385</v>
      </c>
      <c r="C241" s="6">
        <v>604525</v>
      </c>
    </row>
    <row r="242" spans="1:3" x14ac:dyDescent="0.2">
      <c r="A242">
        <v>10071</v>
      </c>
      <c r="B242" s="1">
        <v>39015</v>
      </c>
      <c r="C242" s="6">
        <v>337625</v>
      </c>
    </row>
    <row r="243" spans="1:3" x14ac:dyDescent="0.2">
      <c r="A243">
        <v>10071</v>
      </c>
      <c r="B243" s="1">
        <v>39091</v>
      </c>
      <c r="C243" s="6">
        <v>694520</v>
      </c>
    </row>
    <row r="244" spans="1:3" x14ac:dyDescent="0.2">
      <c r="A244">
        <v>10071</v>
      </c>
      <c r="B244" s="1">
        <v>43654</v>
      </c>
      <c r="C244" s="6">
        <v>685933</v>
      </c>
    </row>
    <row r="245" spans="1:3" x14ac:dyDescent="0.2">
      <c r="A245">
        <v>10071</v>
      </c>
      <c r="B245" s="1">
        <v>44134</v>
      </c>
      <c r="C245" s="6">
        <v>172032</v>
      </c>
    </row>
    <row r="246" spans="1:3" x14ac:dyDescent="0.2">
      <c r="A246">
        <v>10071</v>
      </c>
      <c r="B246" s="1">
        <v>44829</v>
      </c>
      <c r="C246" s="6">
        <v>133597</v>
      </c>
    </row>
    <row r="247" spans="1:3" x14ac:dyDescent="0.2">
      <c r="A247">
        <v>10072</v>
      </c>
      <c r="B247" s="1">
        <v>43338</v>
      </c>
      <c r="C247" s="6">
        <v>822941</v>
      </c>
    </row>
    <row r="248" spans="1:3" x14ac:dyDescent="0.2">
      <c r="A248">
        <v>10072</v>
      </c>
      <c r="B248" s="1">
        <v>43954</v>
      </c>
      <c r="C248" s="6">
        <v>676599</v>
      </c>
    </row>
    <row r="249" spans="1:3" x14ac:dyDescent="0.2">
      <c r="A249">
        <v>10073</v>
      </c>
      <c r="B249" s="1">
        <v>44561</v>
      </c>
      <c r="C249" s="6">
        <v>353537</v>
      </c>
    </row>
    <row r="250" spans="1:3" x14ac:dyDescent="0.2">
      <c r="A250">
        <v>10073</v>
      </c>
      <c r="B250" s="1">
        <v>44740</v>
      </c>
      <c r="C250" s="6">
        <v>525747</v>
      </c>
    </row>
    <row r="251" spans="1:3" x14ac:dyDescent="0.2">
      <c r="A251">
        <v>10073</v>
      </c>
      <c r="B251" s="1">
        <v>44975</v>
      </c>
      <c r="C251" s="6">
        <v>348524</v>
      </c>
    </row>
    <row r="252" spans="1:3" x14ac:dyDescent="0.2">
      <c r="A252">
        <v>10073</v>
      </c>
      <c r="B252" s="1">
        <v>45322</v>
      </c>
      <c r="C252" s="6">
        <v>700810</v>
      </c>
    </row>
    <row r="253" spans="1:3" x14ac:dyDescent="0.2">
      <c r="A253">
        <v>10074</v>
      </c>
      <c r="B253" s="1">
        <v>41946</v>
      </c>
      <c r="C253" s="6">
        <v>522621</v>
      </c>
    </row>
    <row r="254" spans="1:3" x14ac:dyDescent="0.2">
      <c r="A254">
        <v>10074</v>
      </c>
      <c r="B254" s="1">
        <v>42138</v>
      </c>
      <c r="C254" s="6">
        <v>326714</v>
      </c>
    </row>
    <row r="255" spans="1:3" x14ac:dyDescent="0.2">
      <c r="A255">
        <v>10074</v>
      </c>
      <c r="B255" s="1">
        <v>42893</v>
      </c>
      <c r="C255" s="6">
        <v>726581</v>
      </c>
    </row>
    <row r="256" spans="1:3" x14ac:dyDescent="0.2">
      <c r="A256">
        <v>10074</v>
      </c>
      <c r="B256" s="1">
        <v>44187</v>
      </c>
      <c r="C256" s="6">
        <v>917794</v>
      </c>
    </row>
    <row r="257" spans="1:3" x14ac:dyDescent="0.2">
      <c r="A257">
        <v>10074</v>
      </c>
      <c r="B257" s="1">
        <v>44842</v>
      </c>
      <c r="C257" s="6">
        <v>236003</v>
      </c>
    </row>
    <row r="258" spans="1:3" x14ac:dyDescent="0.2">
      <c r="A258">
        <v>10075</v>
      </c>
      <c r="B258" s="1">
        <v>42068</v>
      </c>
      <c r="C258" s="6">
        <v>650718</v>
      </c>
    </row>
    <row r="259" spans="1:3" x14ac:dyDescent="0.2">
      <c r="A259">
        <v>10075</v>
      </c>
      <c r="B259" s="1">
        <v>44525</v>
      </c>
      <c r="C259" s="6">
        <v>635157</v>
      </c>
    </row>
    <row r="260" spans="1:3" x14ac:dyDescent="0.2">
      <c r="A260">
        <v>10075</v>
      </c>
      <c r="B260" s="1">
        <v>44782</v>
      </c>
      <c r="C260" s="6">
        <v>746322</v>
      </c>
    </row>
    <row r="261" spans="1:3" x14ac:dyDescent="0.2">
      <c r="A261">
        <v>10076</v>
      </c>
      <c r="B261" s="1">
        <v>33777</v>
      </c>
      <c r="C261" s="6">
        <v>959710</v>
      </c>
    </row>
    <row r="262" spans="1:3" x14ac:dyDescent="0.2">
      <c r="A262">
        <v>10076</v>
      </c>
      <c r="B262" s="1">
        <v>37099</v>
      </c>
      <c r="C262" s="6">
        <v>814277</v>
      </c>
    </row>
    <row r="263" spans="1:3" x14ac:dyDescent="0.2">
      <c r="A263">
        <v>10076</v>
      </c>
      <c r="B263" s="1">
        <v>41697</v>
      </c>
      <c r="C263" s="6">
        <v>748205</v>
      </c>
    </row>
    <row r="264" spans="1:3" x14ac:dyDescent="0.2">
      <c r="A264">
        <v>10076</v>
      </c>
      <c r="B264" s="1">
        <v>42451</v>
      </c>
      <c r="C264" s="6">
        <v>350927</v>
      </c>
    </row>
    <row r="265" spans="1:3" x14ac:dyDescent="0.2">
      <c r="A265">
        <v>10076</v>
      </c>
      <c r="B265" s="1">
        <v>42919</v>
      </c>
      <c r="C265" s="6">
        <v>915413</v>
      </c>
    </row>
    <row r="266" spans="1:3" x14ac:dyDescent="0.2">
      <c r="A266">
        <v>10077</v>
      </c>
      <c r="B266" s="1">
        <v>44720</v>
      </c>
      <c r="C266" s="6">
        <v>427703</v>
      </c>
    </row>
    <row r="267" spans="1:3" x14ac:dyDescent="0.2">
      <c r="A267">
        <v>10077</v>
      </c>
      <c r="B267" s="1">
        <v>44897</v>
      </c>
      <c r="C267" s="6">
        <v>889764</v>
      </c>
    </row>
    <row r="268" spans="1:3" x14ac:dyDescent="0.2">
      <c r="A268">
        <v>10077</v>
      </c>
      <c r="B268" s="1">
        <v>45106</v>
      </c>
      <c r="C268" s="6">
        <v>257739</v>
      </c>
    </row>
    <row r="269" spans="1:3" x14ac:dyDescent="0.2">
      <c r="A269">
        <v>10077</v>
      </c>
      <c r="B269" s="1">
        <v>45459</v>
      </c>
      <c r="C269" s="6">
        <v>171052</v>
      </c>
    </row>
    <row r="270" spans="1:3" x14ac:dyDescent="0.2">
      <c r="A270">
        <v>10078</v>
      </c>
      <c r="B270" s="1">
        <v>40807</v>
      </c>
      <c r="C270" s="6">
        <v>279371</v>
      </c>
    </row>
    <row r="271" spans="1:3" x14ac:dyDescent="0.2">
      <c r="A271">
        <v>10078</v>
      </c>
      <c r="B271" s="1">
        <v>41252</v>
      </c>
      <c r="C271" s="6">
        <v>657395</v>
      </c>
    </row>
    <row r="272" spans="1:3" x14ac:dyDescent="0.2">
      <c r="A272">
        <v>10078</v>
      </c>
      <c r="B272" s="1">
        <v>44853</v>
      </c>
      <c r="C272" s="6">
        <v>704292</v>
      </c>
    </row>
    <row r="273" spans="1:3" x14ac:dyDescent="0.2">
      <c r="A273">
        <v>10079</v>
      </c>
      <c r="B273" s="1">
        <v>35758</v>
      </c>
      <c r="C273" s="6">
        <v>787609</v>
      </c>
    </row>
    <row r="274" spans="1:3" x14ac:dyDescent="0.2">
      <c r="A274">
        <v>10079</v>
      </c>
      <c r="B274" s="1">
        <v>43199</v>
      </c>
      <c r="C274" s="6">
        <v>620124</v>
      </c>
    </row>
    <row r="275" spans="1:3" x14ac:dyDescent="0.2">
      <c r="A275">
        <v>10079</v>
      </c>
      <c r="B275" s="1">
        <v>43337</v>
      </c>
      <c r="C275" s="6">
        <v>247722</v>
      </c>
    </row>
    <row r="276" spans="1:3" x14ac:dyDescent="0.2">
      <c r="A276">
        <v>10080</v>
      </c>
      <c r="B276" s="1">
        <v>42780</v>
      </c>
      <c r="C276" s="6">
        <v>776256</v>
      </c>
    </row>
    <row r="277" spans="1:3" x14ac:dyDescent="0.2">
      <c r="A277">
        <v>10081</v>
      </c>
      <c r="B277" s="1">
        <v>37740</v>
      </c>
      <c r="C277" s="6">
        <v>508812</v>
      </c>
    </row>
    <row r="278" spans="1:3" x14ac:dyDescent="0.2">
      <c r="A278">
        <v>10081</v>
      </c>
      <c r="B278" s="1">
        <v>38292</v>
      </c>
      <c r="C278" s="6">
        <v>480882</v>
      </c>
    </row>
    <row r="279" spans="1:3" x14ac:dyDescent="0.2">
      <c r="A279">
        <v>10081</v>
      </c>
      <c r="B279" s="1">
        <v>38472</v>
      </c>
      <c r="C279" s="6">
        <v>539315</v>
      </c>
    </row>
    <row r="280" spans="1:3" x14ac:dyDescent="0.2">
      <c r="A280">
        <v>10081</v>
      </c>
      <c r="B280" s="1">
        <v>43578</v>
      </c>
      <c r="C280" s="6">
        <v>670766</v>
      </c>
    </row>
    <row r="281" spans="1:3" x14ac:dyDescent="0.2">
      <c r="A281">
        <v>10081</v>
      </c>
      <c r="B281" s="1">
        <v>44203</v>
      </c>
      <c r="C281" s="6">
        <v>985165</v>
      </c>
    </row>
    <row r="282" spans="1:3" x14ac:dyDescent="0.2">
      <c r="A282">
        <v>10081</v>
      </c>
      <c r="B282" s="1">
        <v>45369</v>
      </c>
      <c r="C282" s="6">
        <v>573123</v>
      </c>
    </row>
    <row r="283" spans="1:3" x14ac:dyDescent="0.2">
      <c r="A283">
        <v>10082</v>
      </c>
      <c r="B283" s="1">
        <v>40150</v>
      </c>
      <c r="C283" s="6">
        <v>908008</v>
      </c>
    </row>
    <row r="284" spans="1:3" x14ac:dyDescent="0.2">
      <c r="A284">
        <v>10082</v>
      </c>
      <c r="B284" s="1">
        <v>40511</v>
      </c>
      <c r="C284" s="6">
        <v>205417</v>
      </c>
    </row>
    <row r="285" spans="1:3" x14ac:dyDescent="0.2">
      <c r="A285">
        <v>10082</v>
      </c>
      <c r="B285" s="1">
        <v>42099</v>
      </c>
      <c r="C285" s="6">
        <v>780343</v>
      </c>
    </row>
    <row r="286" spans="1:3" x14ac:dyDescent="0.2">
      <c r="A286">
        <v>10082</v>
      </c>
      <c r="B286" s="1">
        <v>42519</v>
      </c>
      <c r="C286" s="6">
        <v>146135</v>
      </c>
    </row>
    <row r="287" spans="1:3" x14ac:dyDescent="0.2">
      <c r="A287">
        <v>10082</v>
      </c>
      <c r="B287" s="1">
        <v>43654</v>
      </c>
      <c r="C287" s="6">
        <v>913926</v>
      </c>
    </row>
    <row r="288" spans="1:3" x14ac:dyDescent="0.2">
      <c r="A288">
        <v>10082</v>
      </c>
      <c r="B288" s="1">
        <v>44699</v>
      </c>
      <c r="C288" s="6">
        <v>614053</v>
      </c>
    </row>
    <row r="289" spans="1:3" x14ac:dyDescent="0.2">
      <c r="A289">
        <v>10083</v>
      </c>
      <c r="B289" s="1">
        <v>33868</v>
      </c>
      <c r="C289" s="6">
        <v>287148</v>
      </c>
    </row>
    <row r="290" spans="1:3" x14ac:dyDescent="0.2">
      <c r="A290">
        <v>10083</v>
      </c>
      <c r="B290" s="1">
        <v>37445</v>
      </c>
      <c r="C290" s="6">
        <v>344300</v>
      </c>
    </row>
    <row r="291" spans="1:3" x14ac:dyDescent="0.2">
      <c r="A291">
        <v>10083</v>
      </c>
      <c r="B291" s="1">
        <v>38530</v>
      </c>
      <c r="C291" s="6">
        <v>570464</v>
      </c>
    </row>
    <row r="292" spans="1:3" x14ac:dyDescent="0.2">
      <c r="A292">
        <v>10083</v>
      </c>
      <c r="B292" s="1">
        <v>41134</v>
      </c>
      <c r="C292" s="6">
        <v>414880</v>
      </c>
    </row>
    <row r="293" spans="1:3" x14ac:dyDescent="0.2">
      <c r="A293">
        <v>10084</v>
      </c>
      <c r="B293" s="1">
        <v>35894</v>
      </c>
      <c r="C293" s="6">
        <v>960948</v>
      </c>
    </row>
    <row r="294" spans="1:3" x14ac:dyDescent="0.2">
      <c r="A294">
        <v>10084</v>
      </c>
      <c r="B294" s="1">
        <v>36874</v>
      </c>
      <c r="C294" s="6">
        <v>390697</v>
      </c>
    </row>
    <row r="295" spans="1:3" x14ac:dyDescent="0.2">
      <c r="A295">
        <v>10084</v>
      </c>
      <c r="B295" s="1">
        <v>39274</v>
      </c>
      <c r="C295" s="6">
        <v>377799</v>
      </c>
    </row>
    <row r="296" spans="1:3" x14ac:dyDescent="0.2">
      <c r="A296">
        <v>10084</v>
      </c>
      <c r="B296" s="1">
        <v>41969</v>
      </c>
      <c r="C296" s="6">
        <v>622078</v>
      </c>
    </row>
    <row r="297" spans="1:3" x14ac:dyDescent="0.2">
      <c r="A297">
        <v>10084</v>
      </c>
      <c r="B297" s="1">
        <v>42981</v>
      </c>
      <c r="C297" s="6">
        <v>388657</v>
      </c>
    </row>
    <row r="298" spans="1:3" x14ac:dyDescent="0.2">
      <c r="A298">
        <v>10084</v>
      </c>
      <c r="B298" s="1">
        <v>43729</v>
      </c>
      <c r="C298" s="6">
        <v>136086</v>
      </c>
    </row>
    <row r="299" spans="1:3" x14ac:dyDescent="0.2">
      <c r="A299">
        <v>10085</v>
      </c>
      <c r="B299" s="1">
        <v>35347</v>
      </c>
      <c r="C299" s="6">
        <v>163599</v>
      </c>
    </row>
    <row r="300" spans="1:3" x14ac:dyDescent="0.2">
      <c r="A300">
        <v>10085</v>
      </c>
      <c r="B300" s="1">
        <v>36542</v>
      </c>
      <c r="C300" s="6">
        <v>312830</v>
      </c>
    </row>
    <row r="301" spans="1:3" x14ac:dyDescent="0.2">
      <c r="A301">
        <v>10085</v>
      </c>
      <c r="B301" s="1">
        <v>36951</v>
      </c>
      <c r="C301" s="6">
        <v>758260</v>
      </c>
    </row>
    <row r="302" spans="1:3" x14ac:dyDescent="0.2">
      <c r="A302">
        <v>10085</v>
      </c>
      <c r="B302" s="1">
        <v>37032</v>
      </c>
      <c r="C302" s="6">
        <v>163578</v>
      </c>
    </row>
    <row r="303" spans="1:3" x14ac:dyDescent="0.2">
      <c r="A303">
        <v>10085</v>
      </c>
      <c r="B303" s="1">
        <v>39160</v>
      </c>
      <c r="C303" s="6">
        <v>487237</v>
      </c>
    </row>
    <row r="304" spans="1:3" x14ac:dyDescent="0.2">
      <c r="A304">
        <v>10085</v>
      </c>
      <c r="B304" s="1">
        <v>44957</v>
      </c>
      <c r="C304" s="6">
        <v>487645</v>
      </c>
    </row>
    <row r="305" spans="1:3" x14ac:dyDescent="0.2">
      <c r="A305">
        <v>10086</v>
      </c>
      <c r="B305" s="1">
        <v>31225</v>
      </c>
      <c r="C305" s="6">
        <v>234599</v>
      </c>
    </row>
    <row r="306" spans="1:3" x14ac:dyDescent="0.2">
      <c r="A306">
        <v>10086</v>
      </c>
      <c r="B306" s="1">
        <v>33192</v>
      </c>
      <c r="C306" s="6">
        <v>295277</v>
      </c>
    </row>
    <row r="307" spans="1:3" x14ac:dyDescent="0.2">
      <c r="A307">
        <v>10086</v>
      </c>
      <c r="B307" s="1">
        <v>39710</v>
      </c>
      <c r="C307" s="6">
        <v>521001</v>
      </c>
    </row>
    <row r="308" spans="1:3" x14ac:dyDescent="0.2">
      <c r="A308">
        <v>10086</v>
      </c>
      <c r="B308" s="1">
        <v>43597</v>
      </c>
      <c r="C308" s="6">
        <v>267469</v>
      </c>
    </row>
    <row r="309" spans="1:3" x14ac:dyDescent="0.2">
      <c r="A309">
        <v>10086</v>
      </c>
      <c r="B309" s="1">
        <v>43911</v>
      </c>
      <c r="C309" s="6">
        <v>848740</v>
      </c>
    </row>
    <row r="310" spans="1:3" x14ac:dyDescent="0.2">
      <c r="A310">
        <v>10087</v>
      </c>
      <c r="B310" s="1">
        <v>37096</v>
      </c>
      <c r="C310" s="6">
        <v>429986</v>
      </c>
    </row>
    <row r="311" spans="1:3" x14ac:dyDescent="0.2">
      <c r="A311">
        <v>10087</v>
      </c>
      <c r="B311" s="1">
        <v>37433</v>
      </c>
      <c r="C311" s="6">
        <v>764346</v>
      </c>
    </row>
    <row r="312" spans="1:3" x14ac:dyDescent="0.2">
      <c r="A312">
        <v>10087</v>
      </c>
      <c r="B312" s="1">
        <v>38194</v>
      </c>
      <c r="C312" s="6">
        <v>135657</v>
      </c>
    </row>
    <row r="313" spans="1:3" x14ac:dyDescent="0.2">
      <c r="A313">
        <v>10087</v>
      </c>
      <c r="B313" s="1">
        <v>45326</v>
      </c>
      <c r="C313" s="6">
        <v>853171</v>
      </c>
    </row>
    <row r="314" spans="1:3" x14ac:dyDescent="0.2">
      <c r="A314">
        <v>10088</v>
      </c>
      <c r="B314" s="1">
        <v>39059</v>
      </c>
      <c r="C314" s="6">
        <v>899116</v>
      </c>
    </row>
    <row r="315" spans="1:3" x14ac:dyDescent="0.2">
      <c r="A315">
        <v>10088</v>
      </c>
      <c r="B315" s="1">
        <v>39353</v>
      </c>
      <c r="C315" s="6">
        <v>138575</v>
      </c>
    </row>
    <row r="316" spans="1:3" x14ac:dyDescent="0.2">
      <c r="A316">
        <v>10089</v>
      </c>
      <c r="B316" s="1">
        <v>43901</v>
      </c>
      <c r="C316" s="6">
        <v>354871</v>
      </c>
    </row>
    <row r="317" spans="1:3" x14ac:dyDescent="0.2">
      <c r="A317">
        <v>10089</v>
      </c>
      <c r="B317" s="1">
        <v>44416</v>
      </c>
      <c r="C317" s="6">
        <v>821194</v>
      </c>
    </row>
    <row r="318" spans="1:3" x14ac:dyDescent="0.2">
      <c r="A318">
        <v>10090</v>
      </c>
      <c r="B318" s="1">
        <v>37211</v>
      </c>
      <c r="C318" s="6">
        <v>770726</v>
      </c>
    </row>
    <row r="319" spans="1:3" x14ac:dyDescent="0.2">
      <c r="A319">
        <v>10090</v>
      </c>
      <c r="B319" s="1">
        <v>37296</v>
      </c>
      <c r="C319" s="6">
        <v>624268</v>
      </c>
    </row>
    <row r="320" spans="1:3" x14ac:dyDescent="0.2">
      <c r="A320">
        <v>10090</v>
      </c>
      <c r="B320" s="1">
        <v>38519</v>
      </c>
      <c r="C320" s="6">
        <v>135258</v>
      </c>
    </row>
    <row r="321" spans="1:3" x14ac:dyDescent="0.2">
      <c r="A321">
        <v>10090</v>
      </c>
      <c r="B321" s="1">
        <v>41072</v>
      </c>
      <c r="C321" s="6">
        <v>816795</v>
      </c>
    </row>
    <row r="322" spans="1:3" x14ac:dyDescent="0.2">
      <c r="A322">
        <v>10090</v>
      </c>
      <c r="B322" s="1">
        <v>44012</v>
      </c>
      <c r="C322" s="6">
        <v>138489</v>
      </c>
    </row>
    <row r="323" spans="1:3" x14ac:dyDescent="0.2">
      <c r="A323">
        <v>10091</v>
      </c>
      <c r="B323" s="1">
        <v>39134</v>
      </c>
      <c r="C323" s="6">
        <v>246620</v>
      </c>
    </row>
    <row r="324" spans="1:3" x14ac:dyDescent="0.2">
      <c r="A324">
        <v>10091</v>
      </c>
      <c r="B324" s="1">
        <v>39521</v>
      </c>
      <c r="C324" s="6">
        <v>830773</v>
      </c>
    </row>
    <row r="325" spans="1:3" x14ac:dyDescent="0.2">
      <c r="A325">
        <v>10091</v>
      </c>
      <c r="B325" s="1">
        <v>41601</v>
      </c>
      <c r="C325" s="6">
        <v>106996</v>
      </c>
    </row>
    <row r="326" spans="1:3" x14ac:dyDescent="0.2">
      <c r="A326">
        <v>10091</v>
      </c>
      <c r="B326" s="1">
        <v>43118</v>
      </c>
      <c r="C326" s="6">
        <v>835114</v>
      </c>
    </row>
    <row r="327" spans="1:3" x14ac:dyDescent="0.2">
      <c r="A327">
        <v>10092</v>
      </c>
      <c r="B327" s="1">
        <v>43350</v>
      </c>
      <c r="C327" s="6">
        <v>747025</v>
      </c>
    </row>
    <row r="328" spans="1:3" x14ac:dyDescent="0.2">
      <c r="A328">
        <v>10092</v>
      </c>
      <c r="B328" s="1">
        <v>44658</v>
      </c>
      <c r="C328" s="6">
        <v>744922</v>
      </c>
    </row>
    <row r="329" spans="1:3" x14ac:dyDescent="0.2">
      <c r="A329">
        <v>10093</v>
      </c>
      <c r="B329" s="1">
        <v>42639</v>
      </c>
      <c r="C329" s="6">
        <v>925338</v>
      </c>
    </row>
    <row r="330" spans="1:3" x14ac:dyDescent="0.2">
      <c r="A330">
        <v>10094</v>
      </c>
      <c r="B330" s="1">
        <v>35662</v>
      </c>
      <c r="C330" s="6">
        <v>678403</v>
      </c>
    </row>
    <row r="331" spans="1:3" x14ac:dyDescent="0.2">
      <c r="A331">
        <v>10094</v>
      </c>
      <c r="B331" s="1">
        <v>39349</v>
      </c>
      <c r="C331" s="6">
        <v>217445</v>
      </c>
    </row>
    <row r="332" spans="1:3" x14ac:dyDescent="0.2">
      <c r="A332">
        <v>10094</v>
      </c>
      <c r="B332" s="1">
        <v>43516</v>
      </c>
      <c r="C332" s="6">
        <v>660475</v>
      </c>
    </row>
    <row r="333" spans="1:3" x14ac:dyDescent="0.2">
      <c r="A333">
        <v>10094</v>
      </c>
      <c r="B333" s="1">
        <v>45310</v>
      </c>
      <c r="C333" s="6">
        <v>204950</v>
      </c>
    </row>
    <row r="334" spans="1:3" x14ac:dyDescent="0.2">
      <c r="A334">
        <v>10095</v>
      </c>
      <c r="B334" s="1">
        <v>44564</v>
      </c>
      <c r="C334" s="6">
        <v>998100</v>
      </c>
    </row>
    <row r="335" spans="1:3" x14ac:dyDescent="0.2">
      <c r="A335">
        <v>10095</v>
      </c>
      <c r="B335" s="1">
        <v>44805</v>
      </c>
      <c r="C335" s="6">
        <v>887616</v>
      </c>
    </row>
    <row r="336" spans="1:3" x14ac:dyDescent="0.2">
      <c r="A336">
        <v>10095</v>
      </c>
      <c r="B336" s="1">
        <v>44845</v>
      </c>
      <c r="C336" s="6">
        <v>451086</v>
      </c>
    </row>
    <row r="337" spans="1:3" x14ac:dyDescent="0.2">
      <c r="A337">
        <v>10095</v>
      </c>
      <c r="B337" s="1">
        <v>45047</v>
      </c>
      <c r="C337" s="6">
        <v>241162</v>
      </c>
    </row>
    <row r="338" spans="1:3" x14ac:dyDescent="0.2">
      <c r="A338">
        <v>10095</v>
      </c>
      <c r="B338" s="1">
        <v>45172</v>
      </c>
      <c r="C338" s="6">
        <v>420284</v>
      </c>
    </row>
    <row r="339" spans="1:3" x14ac:dyDescent="0.2">
      <c r="A339">
        <v>10095</v>
      </c>
      <c r="B339" s="1">
        <v>45397</v>
      </c>
      <c r="C339" s="6">
        <v>334817</v>
      </c>
    </row>
    <row r="340" spans="1:3" x14ac:dyDescent="0.2">
      <c r="A340">
        <v>10096</v>
      </c>
      <c r="B340" s="1">
        <v>43345</v>
      </c>
      <c r="C340" s="6">
        <v>194333</v>
      </c>
    </row>
    <row r="341" spans="1:3" x14ac:dyDescent="0.2">
      <c r="A341">
        <v>10096</v>
      </c>
      <c r="B341" s="1">
        <v>43494</v>
      </c>
      <c r="C341" s="6">
        <v>909952</v>
      </c>
    </row>
    <row r="342" spans="1:3" x14ac:dyDescent="0.2">
      <c r="A342">
        <v>10096</v>
      </c>
      <c r="B342" s="1">
        <v>45184</v>
      </c>
      <c r="C342" s="6">
        <v>844311</v>
      </c>
    </row>
    <row r="343" spans="1:3" x14ac:dyDescent="0.2">
      <c r="A343">
        <v>10097</v>
      </c>
      <c r="B343" s="1">
        <v>37299</v>
      </c>
      <c r="C343" s="6">
        <v>989457</v>
      </c>
    </row>
    <row r="344" spans="1:3" x14ac:dyDescent="0.2">
      <c r="A344">
        <v>10097</v>
      </c>
      <c r="B344" s="1">
        <v>37462</v>
      </c>
      <c r="C344" s="6">
        <v>128239</v>
      </c>
    </row>
    <row r="345" spans="1:3" x14ac:dyDescent="0.2">
      <c r="A345">
        <v>10097</v>
      </c>
      <c r="B345" s="1">
        <v>37811</v>
      </c>
      <c r="C345" s="6">
        <v>300908</v>
      </c>
    </row>
    <row r="346" spans="1:3" x14ac:dyDescent="0.2">
      <c r="A346">
        <v>10097</v>
      </c>
      <c r="B346" s="1">
        <v>44098</v>
      </c>
      <c r="C346" s="6">
        <v>701320</v>
      </c>
    </row>
    <row r="347" spans="1:3" x14ac:dyDescent="0.2">
      <c r="A347">
        <v>10098</v>
      </c>
      <c r="B347" s="1">
        <v>38740</v>
      </c>
      <c r="C347" s="6">
        <v>402490</v>
      </c>
    </row>
    <row r="348" spans="1:3" x14ac:dyDescent="0.2">
      <c r="A348">
        <v>10098</v>
      </c>
      <c r="B348" s="1">
        <v>40482</v>
      </c>
      <c r="C348" s="6">
        <v>792304</v>
      </c>
    </row>
    <row r="349" spans="1:3" x14ac:dyDescent="0.2">
      <c r="A349">
        <v>10098</v>
      </c>
      <c r="B349" s="1">
        <v>40662</v>
      </c>
      <c r="C349" s="6">
        <v>552407</v>
      </c>
    </row>
    <row r="350" spans="1:3" x14ac:dyDescent="0.2">
      <c r="A350">
        <v>10098</v>
      </c>
      <c r="B350" s="1">
        <v>44096</v>
      </c>
      <c r="C350" s="6">
        <v>944876</v>
      </c>
    </row>
    <row r="351" spans="1:3" x14ac:dyDescent="0.2">
      <c r="A351">
        <v>10099</v>
      </c>
      <c r="B351" s="1">
        <v>38936</v>
      </c>
      <c r="C351" s="6">
        <v>888247</v>
      </c>
    </row>
    <row r="352" spans="1:3" x14ac:dyDescent="0.2">
      <c r="A352">
        <v>10099</v>
      </c>
      <c r="B352" s="1">
        <v>39135</v>
      </c>
      <c r="C352" s="6">
        <v>942920</v>
      </c>
    </row>
    <row r="353" spans="1:3" x14ac:dyDescent="0.2">
      <c r="A353">
        <v>10099</v>
      </c>
      <c r="B353" s="1">
        <v>39574</v>
      </c>
      <c r="C353" s="6">
        <v>470197</v>
      </c>
    </row>
    <row r="354" spans="1:3" x14ac:dyDescent="0.2">
      <c r="A354">
        <v>10099</v>
      </c>
      <c r="B354" s="1">
        <v>41691</v>
      </c>
      <c r="C354" s="6">
        <v>273027</v>
      </c>
    </row>
    <row r="355" spans="1:3" x14ac:dyDescent="0.2">
      <c r="A355">
        <v>10099</v>
      </c>
      <c r="B355" s="1">
        <v>43529</v>
      </c>
      <c r="C355" s="6">
        <v>457846</v>
      </c>
    </row>
    <row r="356" spans="1:3" x14ac:dyDescent="0.2">
      <c r="A356">
        <v>10100</v>
      </c>
      <c r="B356" s="1">
        <v>43773</v>
      </c>
      <c r="C356" s="6">
        <v>482097</v>
      </c>
    </row>
    <row r="357" spans="1:3" x14ac:dyDescent="0.2">
      <c r="A357">
        <v>10100</v>
      </c>
      <c r="B357" s="1">
        <v>43919</v>
      </c>
      <c r="C357" s="6">
        <v>653567</v>
      </c>
    </row>
    <row r="358" spans="1:3" x14ac:dyDescent="0.2">
      <c r="A358">
        <v>10100</v>
      </c>
      <c r="B358" s="1">
        <v>44134</v>
      </c>
      <c r="C358" s="6">
        <v>935997</v>
      </c>
    </row>
    <row r="359" spans="1:3" x14ac:dyDescent="0.2">
      <c r="A359">
        <v>10100</v>
      </c>
      <c r="B359" s="1">
        <v>44986</v>
      </c>
      <c r="C359" s="6">
        <v>600947</v>
      </c>
    </row>
    <row r="360" spans="1:3" x14ac:dyDescent="0.2">
      <c r="A360">
        <v>10100</v>
      </c>
      <c r="B360" s="1">
        <v>45006</v>
      </c>
      <c r="C360" s="6">
        <v>883661</v>
      </c>
    </row>
  </sheetData>
  <sortState xmlns:xlrd2="http://schemas.microsoft.com/office/spreadsheetml/2017/richdata2" ref="A2:C360">
    <sortCondition ref="A2:A360"/>
    <sortCondition ref="B2:B3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24C6-5516-FF44-9E0E-88658FDE5BC8}">
  <dimension ref="A1:E501"/>
  <sheetViews>
    <sheetView workbookViewId="0">
      <selection activeCell="E9" sqref="E9"/>
    </sheetView>
  </sheetViews>
  <sheetFormatPr baseColWidth="10" defaultRowHeight="16" x14ac:dyDescent="0.2"/>
  <cols>
    <col min="1" max="2" width="10.83203125" style="2"/>
    <col min="3" max="3" width="10.83203125" style="7"/>
    <col min="4" max="4" width="10.83203125" style="2"/>
    <col min="5" max="5" width="22.83203125" style="2" bestFit="1" customWidth="1"/>
  </cols>
  <sheetData>
    <row r="1" spans="1:3" x14ac:dyDescent="0.2">
      <c r="A1" s="2" t="s">
        <v>0</v>
      </c>
      <c r="B1" s="2" t="s">
        <v>14</v>
      </c>
      <c r="C1" s="7" t="s">
        <v>29</v>
      </c>
    </row>
    <row r="2" spans="1:3" x14ac:dyDescent="0.2">
      <c r="A2" s="2">
        <v>10001</v>
      </c>
      <c r="B2" s="3">
        <v>39261</v>
      </c>
      <c r="C2" s="7" t="s">
        <v>4</v>
      </c>
    </row>
    <row r="3" spans="1:3" x14ac:dyDescent="0.2">
      <c r="A3" s="2">
        <v>10001</v>
      </c>
      <c r="B3" s="3">
        <v>36054</v>
      </c>
      <c r="C3" s="7" t="s">
        <v>35</v>
      </c>
    </row>
    <row r="4" spans="1:3" x14ac:dyDescent="0.2">
      <c r="A4" s="2">
        <v>10001</v>
      </c>
      <c r="B4" s="3">
        <v>34594</v>
      </c>
      <c r="C4" s="7" t="s">
        <v>4</v>
      </c>
    </row>
    <row r="5" spans="1:3" x14ac:dyDescent="0.2">
      <c r="A5" s="2">
        <v>10001</v>
      </c>
      <c r="B5" s="3">
        <v>36065</v>
      </c>
      <c r="C5" s="7" t="s">
        <v>35</v>
      </c>
    </row>
    <row r="6" spans="1:3" x14ac:dyDescent="0.2">
      <c r="A6" s="2">
        <v>10001</v>
      </c>
      <c r="B6" s="3">
        <v>36106</v>
      </c>
      <c r="C6" s="7" t="s">
        <v>9</v>
      </c>
    </row>
    <row r="7" spans="1:3" x14ac:dyDescent="0.2">
      <c r="A7" s="2">
        <v>10001</v>
      </c>
      <c r="B7" s="3">
        <v>32182</v>
      </c>
      <c r="C7" s="7" t="s">
        <v>33</v>
      </c>
    </row>
    <row r="8" spans="1:3" x14ac:dyDescent="0.2">
      <c r="A8" s="2">
        <v>10001</v>
      </c>
      <c r="B8" s="3">
        <v>41057</v>
      </c>
      <c r="C8" s="7" t="s">
        <v>35</v>
      </c>
    </row>
    <row r="9" spans="1:3" x14ac:dyDescent="0.2">
      <c r="A9" s="2">
        <v>10001</v>
      </c>
      <c r="B9" s="3">
        <v>35423</v>
      </c>
      <c r="C9" s="7" t="s">
        <v>33</v>
      </c>
    </row>
    <row r="10" spans="1:3" x14ac:dyDescent="0.2">
      <c r="A10" s="2">
        <v>10001</v>
      </c>
      <c r="B10" s="3">
        <v>37303</v>
      </c>
      <c r="C10" s="7" t="s">
        <v>9</v>
      </c>
    </row>
    <row r="11" spans="1:3" x14ac:dyDescent="0.2">
      <c r="A11" s="2">
        <v>10001</v>
      </c>
      <c r="B11" s="3">
        <v>37261</v>
      </c>
      <c r="C11" s="7" t="s">
        <v>35</v>
      </c>
    </row>
    <row r="12" spans="1:3" x14ac:dyDescent="0.2">
      <c r="A12" s="2">
        <v>10002</v>
      </c>
      <c r="B12" s="3">
        <v>45307</v>
      </c>
      <c r="C12" s="7" t="s">
        <v>16</v>
      </c>
    </row>
    <row r="13" spans="1:3" x14ac:dyDescent="0.2">
      <c r="A13" s="2">
        <v>10002</v>
      </c>
      <c r="B13" s="3">
        <v>42851</v>
      </c>
      <c r="C13" s="7" t="s">
        <v>9</v>
      </c>
    </row>
    <row r="14" spans="1:3" x14ac:dyDescent="0.2">
      <c r="A14" s="2">
        <v>10002</v>
      </c>
      <c r="B14" s="3">
        <v>40420</v>
      </c>
      <c r="C14" s="7" t="s">
        <v>9</v>
      </c>
    </row>
    <row r="15" spans="1:3" x14ac:dyDescent="0.2">
      <c r="A15" s="2">
        <v>10003</v>
      </c>
      <c r="B15" s="3">
        <v>45457</v>
      </c>
      <c r="C15" s="7" t="s">
        <v>31</v>
      </c>
    </row>
    <row r="16" spans="1:3" x14ac:dyDescent="0.2">
      <c r="A16" s="2">
        <v>10003</v>
      </c>
      <c r="B16" s="3">
        <v>43104</v>
      </c>
      <c r="C16" s="7" t="s">
        <v>4</v>
      </c>
    </row>
    <row r="17" spans="1:3" x14ac:dyDescent="0.2">
      <c r="A17" s="2">
        <v>10003</v>
      </c>
      <c r="B17" s="3">
        <v>38423</v>
      </c>
      <c r="C17" s="7" t="s">
        <v>16</v>
      </c>
    </row>
    <row r="18" spans="1:3" x14ac:dyDescent="0.2">
      <c r="A18" s="2">
        <v>10003</v>
      </c>
      <c r="B18" s="3">
        <v>42022</v>
      </c>
      <c r="C18" s="7" t="s">
        <v>3</v>
      </c>
    </row>
    <row r="19" spans="1:3" x14ac:dyDescent="0.2">
      <c r="A19" s="2">
        <v>10003</v>
      </c>
      <c r="B19" s="3">
        <v>38912</v>
      </c>
      <c r="C19" s="7" t="s">
        <v>32</v>
      </c>
    </row>
    <row r="20" spans="1:3" x14ac:dyDescent="0.2">
      <c r="A20" s="2">
        <v>10004</v>
      </c>
      <c r="B20" s="3">
        <v>35657</v>
      </c>
      <c r="C20" s="7" t="s">
        <v>3</v>
      </c>
    </row>
    <row r="21" spans="1:3" x14ac:dyDescent="0.2">
      <c r="A21" s="2">
        <v>10004</v>
      </c>
      <c r="B21" s="3">
        <v>30931</v>
      </c>
      <c r="C21" s="7" t="s">
        <v>35</v>
      </c>
    </row>
    <row r="22" spans="1:3" x14ac:dyDescent="0.2">
      <c r="A22" s="2">
        <v>10004</v>
      </c>
      <c r="B22" s="3">
        <v>30780</v>
      </c>
      <c r="C22" s="7" t="s">
        <v>33</v>
      </c>
    </row>
    <row r="23" spans="1:3" x14ac:dyDescent="0.2">
      <c r="A23" s="2">
        <v>10005</v>
      </c>
      <c r="B23" s="3">
        <v>41223</v>
      </c>
      <c r="C23" s="7" t="s">
        <v>16</v>
      </c>
    </row>
    <row r="24" spans="1:3" x14ac:dyDescent="0.2">
      <c r="A24" s="2">
        <v>10005</v>
      </c>
      <c r="B24" s="3">
        <v>43085</v>
      </c>
      <c r="C24" s="7" t="s">
        <v>32</v>
      </c>
    </row>
    <row r="25" spans="1:3" x14ac:dyDescent="0.2">
      <c r="A25" s="2">
        <v>10005</v>
      </c>
      <c r="B25" s="3">
        <v>41838</v>
      </c>
      <c r="C25" s="7" t="s">
        <v>32</v>
      </c>
    </row>
    <row r="26" spans="1:3" x14ac:dyDescent="0.2">
      <c r="A26" s="2">
        <v>10005</v>
      </c>
      <c r="B26" s="3">
        <v>44534</v>
      </c>
      <c r="C26" s="7" t="s">
        <v>4</v>
      </c>
    </row>
    <row r="27" spans="1:3" x14ac:dyDescent="0.2">
      <c r="A27" s="2">
        <v>10005</v>
      </c>
      <c r="B27" s="3">
        <v>43790</v>
      </c>
      <c r="C27" s="7" t="s">
        <v>33</v>
      </c>
    </row>
    <row r="28" spans="1:3" x14ac:dyDescent="0.2">
      <c r="A28" s="2">
        <v>10006</v>
      </c>
      <c r="B28" s="3">
        <v>45431</v>
      </c>
      <c r="C28" s="7" t="s">
        <v>16</v>
      </c>
    </row>
    <row r="29" spans="1:3" x14ac:dyDescent="0.2">
      <c r="A29" s="2">
        <v>10006</v>
      </c>
      <c r="B29" s="3">
        <v>42861</v>
      </c>
      <c r="C29" s="7" t="s">
        <v>9</v>
      </c>
    </row>
    <row r="30" spans="1:3" x14ac:dyDescent="0.2">
      <c r="A30" s="2">
        <v>10006</v>
      </c>
      <c r="B30" s="3">
        <v>40182</v>
      </c>
      <c r="C30" s="7" t="s">
        <v>4</v>
      </c>
    </row>
    <row r="31" spans="1:3" x14ac:dyDescent="0.2">
      <c r="A31" s="2">
        <v>10006</v>
      </c>
      <c r="B31" s="3">
        <v>42554</v>
      </c>
      <c r="C31" s="7" t="s">
        <v>4</v>
      </c>
    </row>
    <row r="32" spans="1:3" x14ac:dyDescent="0.2">
      <c r="A32" s="2">
        <v>10006</v>
      </c>
      <c r="B32" s="3">
        <v>40475</v>
      </c>
      <c r="C32" s="7" t="s">
        <v>16</v>
      </c>
    </row>
    <row r="33" spans="1:3" x14ac:dyDescent="0.2">
      <c r="A33" s="2">
        <v>10007</v>
      </c>
      <c r="B33" s="3">
        <v>36513</v>
      </c>
      <c r="C33" s="7" t="s">
        <v>3</v>
      </c>
    </row>
    <row r="34" spans="1:3" x14ac:dyDescent="0.2">
      <c r="A34" s="2">
        <v>10007</v>
      </c>
      <c r="B34" s="3">
        <v>35577</v>
      </c>
      <c r="C34" s="7" t="s">
        <v>4</v>
      </c>
    </row>
    <row r="35" spans="1:3" x14ac:dyDescent="0.2">
      <c r="A35" s="2">
        <v>10007</v>
      </c>
      <c r="B35" s="3">
        <v>41585</v>
      </c>
      <c r="C35" s="7" t="s">
        <v>4</v>
      </c>
    </row>
    <row r="36" spans="1:3" x14ac:dyDescent="0.2">
      <c r="A36" s="2">
        <v>10007</v>
      </c>
      <c r="B36" s="3">
        <v>33946</v>
      </c>
      <c r="C36" s="7" t="s">
        <v>33</v>
      </c>
    </row>
    <row r="37" spans="1:3" x14ac:dyDescent="0.2">
      <c r="A37" s="2">
        <v>10007</v>
      </c>
      <c r="B37" s="3">
        <v>32376</v>
      </c>
      <c r="C37" s="7" t="s">
        <v>4</v>
      </c>
    </row>
    <row r="38" spans="1:3" x14ac:dyDescent="0.2">
      <c r="A38" s="2">
        <v>10008</v>
      </c>
      <c r="B38" s="3">
        <v>45121</v>
      </c>
      <c r="C38" s="7" t="s">
        <v>35</v>
      </c>
    </row>
    <row r="39" spans="1:3" x14ac:dyDescent="0.2">
      <c r="A39" s="2">
        <v>10008</v>
      </c>
      <c r="B39" s="3">
        <v>44377</v>
      </c>
      <c r="C39" s="7" t="s">
        <v>33</v>
      </c>
    </row>
    <row r="40" spans="1:3" x14ac:dyDescent="0.2">
      <c r="A40" s="2">
        <v>10008</v>
      </c>
      <c r="B40" s="3">
        <v>44309</v>
      </c>
      <c r="C40" s="7" t="s">
        <v>35</v>
      </c>
    </row>
    <row r="41" spans="1:3" x14ac:dyDescent="0.2">
      <c r="A41" s="2">
        <v>10008</v>
      </c>
      <c r="B41" s="3">
        <v>45474</v>
      </c>
      <c r="C41" s="7" t="s">
        <v>3</v>
      </c>
    </row>
    <row r="42" spans="1:3" x14ac:dyDescent="0.2">
      <c r="A42" s="2">
        <v>10009</v>
      </c>
      <c r="B42" s="3">
        <v>43889</v>
      </c>
      <c r="C42" s="7" t="s">
        <v>31</v>
      </c>
    </row>
    <row r="43" spans="1:3" x14ac:dyDescent="0.2">
      <c r="A43" s="2">
        <v>10009</v>
      </c>
      <c r="B43" s="3">
        <v>41252</v>
      </c>
      <c r="C43" s="7" t="s">
        <v>33</v>
      </c>
    </row>
    <row r="44" spans="1:3" x14ac:dyDescent="0.2">
      <c r="A44" s="2">
        <v>10009</v>
      </c>
      <c r="B44" s="3">
        <v>40041</v>
      </c>
      <c r="C44" s="7" t="s">
        <v>9</v>
      </c>
    </row>
    <row r="45" spans="1:3" x14ac:dyDescent="0.2">
      <c r="A45" s="2">
        <v>10010</v>
      </c>
      <c r="B45" s="3">
        <v>44430</v>
      </c>
      <c r="C45" s="7" t="s">
        <v>16</v>
      </c>
    </row>
    <row r="46" spans="1:3" x14ac:dyDescent="0.2">
      <c r="A46" s="2">
        <v>10010</v>
      </c>
      <c r="B46" s="3">
        <v>35027</v>
      </c>
      <c r="C46" s="7" t="s">
        <v>3</v>
      </c>
    </row>
    <row r="47" spans="1:3" x14ac:dyDescent="0.2">
      <c r="A47" s="2">
        <v>10010</v>
      </c>
      <c r="B47" s="3">
        <v>40254</v>
      </c>
      <c r="C47" s="7" t="s">
        <v>3</v>
      </c>
    </row>
    <row r="48" spans="1:3" x14ac:dyDescent="0.2">
      <c r="A48" s="2">
        <v>10010</v>
      </c>
      <c r="B48" s="3">
        <v>44254</v>
      </c>
      <c r="C48" s="7" t="s">
        <v>9</v>
      </c>
    </row>
    <row r="49" spans="1:3" x14ac:dyDescent="0.2">
      <c r="A49" s="2">
        <v>10011</v>
      </c>
      <c r="B49" s="3">
        <v>40771</v>
      </c>
      <c r="C49" s="7" t="s">
        <v>35</v>
      </c>
    </row>
    <row r="50" spans="1:3" x14ac:dyDescent="0.2">
      <c r="A50" s="2">
        <v>10011</v>
      </c>
      <c r="B50" s="3">
        <v>36796</v>
      </c>
      <c r="C50" s="7" t="s">
        <v>3</v>
      </c>
    </row>
    <row r="51" spans="1:3" x14ac:dyDescent="0.2">
      <c r="A51" s="2">
        <v>10011</v>
      </c>
      <c r="B51" s="3">
        <v>33940</v>
      </c>
      <c r="C51" s="7" t="s">
        <v>35</v>
      </c>
    </row>
    <row r="52" spans="1:3" x14ac:dyDescent="0.2">
      <c r="A52" s="2">
        <v>10011</v>
      </c>
      <c r="B52" s="3">
        <v>37741</v>
      </c>
      <c r="C52" s="7" t="s">
        <v>31</v>
      </c>
    </row>
    <row r="53" spans="1:3" x14ac:dyDescent="0.2">
      <c r="A53" s="2">
        <v>10011</v>
      </c>
      <c r="B53" s="3">
        <v>42200</v>
      </c>
      <c r="C53" s="7" t="s">
        <v>33</v>
      </c>
    </row>
    <row r="54" spans="1:3" x14ac:dyDescent="0.2">
      <c r="A54" s="2">
        <v>10011</v>
      </c>
      <c r="B54" s="3">
        <v>36119</v>
      </c>
      <c r="C54" s="7" t="s">
        <v>33</v>
      </c>
    </row>
    <row r="55" spans="1:3" x14ac:dyDescent="0.2">
      <c r="A55" s="2">
        <v>10012</v>
      </c>
      <c r="B55" s="3">
        <v>43907</v>
      </c>
      <c r="C55" s="7" t="s">
        <v>4</v>
      </c>
    </row>
    <row r="56" spans="1:3" x14ac:dyDescent="0.2">
      <c r="A56" s="2">
        <v>10012</v>
      </c>
      <c r="B56" s="3">
        <v>44321</v>
      </c>
      <c r="C56" s="7" t="s">
        <v>4</v>
      </c>
    </row>
    <row r="57" spans="1:3" x14ac:dyDescent="0.2">
      <c r="A57" s="2">
        <v>10012</v>
      </c>
      <c r="B57" s="3">
        <v>45129</v>
      </c>
      <c r="C57" s="7" t="s">
        <v>31</v>
      </c>
    </row>
    <row r="58" spans="1:3" x14ac:dyDescent="0.2">
      <c r="A58" s="2">
        <v>10012</v>
      </c>
      <c r="B58" s="3">
        <v>44195</v>
      </c>
      <c r="C58" s="7" t="s">
        <v>16</v>
      </c>
    </row>
    <row r="59" spans="1:3" x14ac:dyDescent="0.2">
      <c r="A59" s="2">
        <v>10012</v>
      </c>
      <c r="B59" s="3">
        <v>45336</v>
      </c>
      <c r="C59" s="7" t="s">
        <v>4</v>
      </c>
    </row>
    <row r="60" spans="1:3" x14ac:dyDescent="0.2">
      <c r="A60" s="2">
        <v>10012</v>
      </c>
      <c r="B60" s="3">
        <v>44967</v>
      </c>
      <c r="C60" s="7" t="s">
        <v>33</v>
      </c>
    </row>
    <row r="61" spans="1:3" x14ac:dyDescent="0.2">
      <c r="A61" s="2">
        <v>10012</v>
      </c>
      <c r="B61" s="3">
        <v>44591</v>
      </c>
      <c r="C61" s="7" t="s">
        <v>4</v>
      </c>
    </row>
    <row r="62" spans="1:3" x14ac:dyDescent="0.2">
      <c r="A62" s="2">
        <v>10012</v>
      </c>
      <c r="B62" s="3">
        <v>43961</v>
      </c>
      <c r="C62" s="7" t="s">
        <v>3</v>
      </c>
    </row>
    <row r="63" spans="1:3" x14ac:dyDescent="0.2">
      <c r="A63" s="2">
        <v>10012</v>
      </c>
      <c r="B63" s="3">
        <v>44730</v>
      </c>
      <c r="C63" s="7" t="s">
        <v>16</v>
      </c>
    </row>
    <row r="64" spans="1:3" x14ac:dyDescent="0.2">
      <c r="A64" s="2">
        <v>10012</v>
      </c>
      <c r="B64" s="3">
        <v>44985</v>
      </c>
      <c r="C64" s="7" t="s">
        <v>4</v>
      </c>
    </row>
    <row r="65" spans="1:3" x14ac:dyDescent="0.2">
      <c r="A65" s="2">
        <v>10013</v>
      </c>
      <c r="B65" s="3">
        <v>38926</v>
      </c>
      <c r="C65" s="7" t="s">
        <v>33</v>
      </c>
    </row>
    <row r="66" spans="1:3" x14ac:dyDescent="0.2">
      <c r="A66" s="2">
        <v>10013</v>
      </c>
      <c r="B66" s="3">
        <v>39162</v>
      </c>
      <c r="C66" s="7" t="s">
        <v>16</v>
      </c>
    </row>
    <row r="67" spans="1:3" x14ac:dyDescent="0.2">
      <c r="A67" s="2">
        <v>10013</v>
      </c>
      <c r="B67" s="3">
        <v>43591</v>
      </c>
      <c r="C67" s="7" t="s">
        <v>3</v>
      </c>
    </row>
    <row r="68" spans="1:3" x14ac:dyDescent="0.2">
      <c r="A68" s="2">
        <v>10013</v>
      </c>
      <c r="B68" s="3">
        <v>38746</v>
      </c>
      <c r="C68" s="7" t="s">
        <v>33</v>
      </c>
    </row>
    <row r="69" spans="1:3" x14ac:dyDescent="0.2">
      <c r="A69" s="2">
        <v>10013</v>
      </c>
      <c r="B69" s="3">
        <v>40363</v>
      </c>
      <c r="C69" s="7" t="s">
        <v>4</v>
      </c>
    </row>
    <row r="70" spans="1:3" x14ac:dyDescent="0.2">
      <c r="A70" s="2">
        <v>10014</v>
      </c>
      <c r="B70" s="3">
        <v>41012</v>
      </c>
      <c r="C70" s="7" t="s">
        <v>32</v>
      </c>
    </row>
    <row r="71" spans="1:3" x14ac:dyDescent="0.2">
      <c r="A71" s="2">
        <v>10014</v>
      </c>
      <c r="B71" s="3">
        <v>42209</v>
      </c>
      <c r="C71" s="7" t="s">
        <v>35</v>
      </c>
    </row>
    <row r="72" spans="1:3" x14ac:dyDescent="0.2">
      <c r="A72" s="2">
        <v>10014</v>
      </c>
      <c r="B72" s="3">
        <v>44050</v>
      </c>
      <c r="C72" s="7" t="s">
        <v>32</v>
      </c>
    </row>
    <row r="73" spans="1:3" x14ac:dyDescent="0.2">
      <c r="A73" s="2">
        <v>10014</v>
      </c>
      <c r="B73" s="3">
        <v>31723</v>
      </c>
      <c r="C73" s="7" t="s">
        <v>3</v>
      </c>
    </row>
    <row r="74" spans="1:3" x14ac:dyDescent="0.2">
      <c r="A74" s="2">
        <v>10015</v>
      </c>
      <c r="B74" s="3">
        <v>44739</v>
      </c>
      <c r="C74" s="7" t="s">
        <v>33</v>
      </c>
    </row>
    <row r="75" spans="1:3" x14ac:dyDescent="0.2">
      <c r="A75" s="2">
        <v>10015</v>
      </c>
      <c r="B75" s="3">
        <v>43967</v>
      </c>
      <c r="C75" s="7" t="s">
        <v>33</v>
      </c>
    </row>
    <row r="76" spans="1:3" x14ac:dyDescent="0.2">
      <c r="A76" s="2">
        <v>10015</v>
      </c>
      <c r="B76" s="3">
        <v>44330</v>
      </c>
      <c r="C76" s="7" t="s">
        <v>9</v>
      </c>
    </row>
    <row r="77" spans="1:3" x14ac:dyDescent="0.2">
      <c r="A77" s="2">
        <v>10016</v>
      </c>
      <c r="B77" s="3">
        <v>45008</v>
      </c>
      <c r="C77" s="7" t="s">
        <v>32</v>
      </c>
    </row>
    <row r="78" spans="1:3" x14ac:dyDescent="0.2">
      <c r="A78" s="2">
        <v>10016</v>
      </c>
      <c r="B78" s="3">
        <v>44854</v>
      </c>
      <c r="C78" s="7" t="s">
        <v>16</v>
      </c>
    </row>
    <row r="79" spans="1:3" x14ac:dyDescent="0.2">
      <c r="A79" s="2">
        <v>10016</v>
      </c>
      <c r="B79" s="3">
        <v>43979</v>
      </c>
      <c r="C79" s="7" t="s">
        <v>4</v>
      </c>
    </row>
    <row r="80" spans="1:3" x14ac:dyDescent="0.2">
      <c r="A80" s="2">
        <v>10016</v>
      </c>
      <c r="B80" s="3">
        <v>45207</v>
      </c>
      <c r="C80" s="7" t="s">
        <v>35</v>
      </c>
    </row>
    <row r="81" spans="1:3" x14ac:dyDescent="0.2">
      <c r="A81" s="2">
        <v>10017</v>
      </c>
      <c r="B81" s="3">
        <v>40994</v>
      </c>
      <c r="C81" s="7" t="s">
        <v>16</v>
      </c>
    </row>
    <row r="82" spans="1:3" x14ac:dyDescent="0.2">
      <c r="A82" s="2">
        <v>10017</v>
      </c>
      <c r="B82" s="3">
        <v>42425</v>
      </c>
      <c r="C82" s="7" t="s">
        <v>16</v>
      </c>
    </row>
    <row r="83" spans="1:3" x14ac:dyDescent="0.2">
      <c r="A83" s="2">
        <v>10018</v>
      </c>
      <c r="B83" s="3">
        <v>33517</v>
      </c>
      <c r="C83" s="7" t="s">
        <v>16</v>
      </c>
    </row>
    <row r="84" spans="1:3" x14ac:dyDescent="0.2">
      <c r="A84" s="2">
        <v>10018</v>
      </c>
      <c r="B84" s="3">
        <v>37184</v>
      </c>
      <c r="C84" s="7" t="s">
        <v>3</v>
      </c>
    </row>
    <row r="85" spans="1:3" x14ac:dyDescent="0.2">
      <c r="A85" s="2">
        <v>10019</v>
      </c>
      <c r="B85" s="3">
        <v>45306</v>
      </c>
      <c r="C85" s="7" t="s">
        <v>4</v>
      </c>
    </row>
    <row r="86" spans="1:3" x14ac:dyDescent="0.2">
      <c r="A86" s="2">
        <v>10019</v>
      </c>
      <c r="B86" s="3">
        <v>44286</v>
      </c>
      <c r="C86" s="7" t="s">
        <v>3</v>
      </c>
    </row>
    <row r="87" spans="1:3" x14ac:dyDescent="0.2">
      <c r="A87" s="2">
        <v>10019</v>
      </c>
      <c r="B87" s="3">
        <v>40027</v>
      </c>
      <c r="C87" s="7" t="s">
        <v>32</v>
      </c>
    </row>
    <row r="88" spans="1:3" x14ac:dyDescent="0.2">
      <c r="A88" s="2">
        <v>10020</v>
      </c>
      <c r="B88" s="3">
        <v>38519</v>
      </c>
      <c r="C88" s="7" t="s">
        <v>32</v>
      </c>
    </row>
    <row r="89" spans="1:3" x14ac:dyDescent="0.2">
      <c r="A89" s="2">
        <v>10020</v>
      </c>
      <c r="B89" s="3">
        <v>44137</v>
      </c>
      <c r="C89" s="7" t="s">
        <v>31</v>
      </c>
    </row>
    <row r="90" spans="1:3" x14ac:dyDescent="0.2">
      <c r="A90" s="2">
        <v>10020</v>
      </c>
      <c r="B90" s="3">
        <v>35375</v>
      </c>
      <c r="C90" s="7" t="s">
        <v>33</v>
      </c>
    </row>
    <row r="91" spans="1:3" x14ac:dyDescent="0.2">
      <c r="A91" s="2">
        <v>10020</v>
      </c>
      <c r="B91" s="3">
        <v>38386</v>
      </c>
      <c r="C91" s="7" t="s">
        <v>4</v>
      </c>
    </row>
    <row r="92" spans="1:3" x14ac:dyDescent="0.2">
      <c r="A92" s="2">
        <v>10021</v>
      </c>
      <c r="B92" s="3">
        <v>38408</v>
      </c>
      <c r="C92" s="7" t="s">
        <v>33</v>
      </c>
    </row>
    <row r="93" spans="1:3" x14ac:dyDescent="0.2">
      <c r="A93" s="2">
        <v>10021</v>
      </c>
      <c r="B93" s="3">
        <v>44029</v>
      </c>
      <c r="C93" s="7" t="s">
        <v>16</v>
      </c>
    </row>
    <row r="94" spans="1:3" x14ac:dyDescent="0.2">
      <c r="A94" s="2">
        <v>10021</v>
      </c>
      <c r="B94" s="3">
        <v>40634</v>
      </c>
      <c r="C94" s="7" t="s">
        <v>16</v>
      </c>
    </row>
    <row r="95" spans="1:3" x14ac:dyDescent="0.2">
      <c r="A95" s="2">
        <v>10022</v>
      </c>
      <c r="B95" s="3">
        <v>40335</v>
      </c>
      <c r="C95" s="7" t="s">
        <v>31</v>
      </c>
    </row>
    <row r="96" spans="1:3" x14ac:dyDescent="0.2">
      <c r="A96" s="2">
        <v>10022</v>
      </c>
      <c r="B96" s="3">
        <v>39761</v>
      </c>
      <c r="C96" s="7" t="s">
        <v>35</v>
      </c>
    </row>
    <row r="97" spans="1:3" x14ac:dyDescent="0.2">
      <c r="A97" s="2">
        <v>10022</v>
      </c>
      <c r="B97" s="3">
        <v>42681</v>
      </c>
      <c r="C97" s="7" t="s">
        <v>31</v>
      </c>
    </row>
    <row r="98" spans="1:3" x14ac:dyDescent="0.2">
      <c r="A98" s="2">
        <v>10022</v>
      </c>
      <c r="B98" s="3">
        <v>43985</v>
      </c>
      <c r="C98" s="7" t="s">
        <v>3</v>
      </c>
    </row>
    <row r="99" spans="1:3" x14ac:dyDescent="0.2">
      <c r="A99" s="2">
        <v>10022</v>
      </c>
      <c r="B99" s="3">
        <v>45231</v>
      </c>
      <c r="C99" s="7" t="s">
        <v>16</v>
      </c>
    </row>
    <row r="100" spans="1:3" x14ac:dyDescent="0.2">
      <c r="A100" s="2">
        <v>10022</v>
      </c>
      <c r="B100" s="3">
        <v>42107</v>
      </c>
      <c r="C100" s="7" t="s">
        <v>4</v>
      </c>
    </row>
    <row r="101" spans="1:3" x14ac:dyDescent="0.2">
      <c r="A101" s="2">
        <v>10022</v>
      </c>
      <c r="B101" s="3">
        <v>41688</v>
      </c>
      <c r="C101" s="7" t="s">
        <v>31</v>
      </c>
    </row>
    <row r="102" spans="1:3" x14ac:dyDescent="0.2">
      <c r="A102" s="2">
        <v>10022</v>
      </c>
      <c r="B102" s="3">
        <v>39001</v>
      </c>
      <c r="C102" s="7" t="s">
        <v>32</v>
      </c>
    </row>
    <row r="103" spans="1:3" x14ac:dyDescent="0.2">
      <c r="A103" s="2">
        <v>10023</v>
      </c>
      <c r="B103" s="3">
        <v>37258</v>
      </c>
      <c r="C103" s="7" t="s">
        <v>3</v>
      </c>
    </row>
    <row r="104" spans="1:3" x14ac:dyDescent="0.2">
      <c r="A104" s="2">
        <v>10023</v>
      </c>
      <c r="B104" s="3">
        <v>33757</v>
      </c>
      <c r="C104" s="7" t="s">
        <v>35</v>
      </c>
    </row>
    <row r="105" spans="1:3" x14ac:dyDescent="0.2">
      <c r="A105" s="2">
        <v>10023</v>
      </c>
      <c r="B105" s="3">
        <v>42886</v>
      </c>
      <c r="C105" s="7" t="s">
        <v>16</v>
      </c>
    </row>
    <row r="106" spans="1:3" x14ac:dyDescent="0.2">
      <c r="A106" s="2">
        <v>10023</v>
      </c>
      <c r="B106" s="3">
        <v>42029</v>
      </c>
      <c r="C106" s="7" t="s">
        <v>31</v>
      </c>
    </row>
    <row r="107" spans="1:3" x14ac:dyDescent="0.2">
      <c r="A107" s="2">
        <v>10024</v>
      </c>
      <c r="B107" s="3">
        <v>32968</v>
      </c>
      <c r="C107" s="7" t="s">
        <v>32</v>
      </c>
    </row>
    <row r="108" spans="1:3" x14ac:dyDescent="0.2">
      <c r="A108" s="2">
        <v>10024</v>
      </c>
      <c r="B108" s="3">
        <v>40035</v>
      </c>
      <c r="C108" s="7" t="s">
        <v>3</v>
      </c>
    </row>
    <row r="109" spans="1:3" x14ac:dyDescent="0.2">
      <c r="A109" s="2">
        <v>10024</v>
      </c>
      <c r="B109" s="3">
        <v>35279</v>
      </c>
      <c r="C109" s="7" t="s">
        <v>16</v>
      </c>
    </row>
    <row r="110" spans="1:3" x14ac:dyDescent="0.2">
      <c r="A110" s="2">
        <v>10024</v>
      </c>
      <c r="B110" s="3">
        <v>35741</v>
      </c>
      <c r="C110" s="7" t="s">
        <v>16</v>
      </c>
    </row>
    <row r="111" spans="1:3" x14ac:dyDescent="0.2">
      <c r="A111" s="2">
        <v>10024</v>
      </c>
      <c r="B111" s="3">
        <v>36555</v>
      </c>
      <c r="C111" s="7" t="s">
        <v>4</v>
      </c>
    </row>
    <row r="112" spans="1:3" x14ac:dyDescent="0.2">
      <c r="A112" s="2">
        <v>10024</v>
      </c>
      <c r="B112" s="3">
        <v>40898</v>
      </c>
      <c r="C112" s="7" t="s">
        <v>4</v>
      </c>
    </row>
    <row r="113" spans="1:3" x14ac:dyDescent="0.2">
      <c r="A113" s="2">
        <v>10024</v>
      </c>
      <c r="B113" s="3">
        <v>36211</v>
      </c>
      <c r="C113" s="7" t="s">
        <v>32</v>
      </c>
    </row>
    <row r="114" spans="1:3" x14ac:dyDescent="0.2">
      <c r="A114" s="2">
        <v>10024</v>
      </c>
      <c r="B114" s="3">
        <v>31842</v>
      </c>
      <c r="C114" s="7" t="s">
        <v>33</v>
      </c>
    </row>
    <row r="115" spans="1:3" x14ac:dyDescent="0.2">
      <c r="A115" s="2">
        <v>10025</v>
      </c>
      <c r="B115" s="3">
        <v>43454</v>
      </c>
      <c r="C115" s="7" t="s">
        <v>4</v>
      </c>
    </row>
    <row r="116" spans="1:3" x14ac:dyDescent="0.2">
      <c r="A116" s="2">
        <v>10025</v>
      </c>
      <c r="B116" s="3">
        <v>38110</v>
      </c>
      <c r="C116" s="7" t="s">
        <v>31</v>
      </c>
    </row>
    <row r="117" spans="1:3" x14ac:dyDescent="0.2">
      <c r="A117" s="2">
        <v>10025</v>
      </c>
      <c r="B117" s="3">
        <v>40875</v>
      </c>
      <c r="C117" s="7" t="s">
        <v>31</v>
      </c>
    </row>
    <row r="118" spans="1:3" x14ac:dyDescent="0.2">
      <c r="A118" s="2">
        <v>10025</v>
      </c>
      <c r="B118" s="3">
        <v>41737</v>
      </c>
      <c r="C118" s="7" t="s">
        <v>32</v>
      </c>
    </row>
    <row r="119" spans="1:3" x14ac:dyDescent="0.2">
      <c r="A119" s="2">
        <v>10025</v>
      </c>
      <c r="B119" s="3">
        <v>41300</v>
      </c>
      <c r="C119" s="7" t="s">
        <v>3</v>
      </c>
    </row>
    <row r="120" spans="1:3" x14ac:dyDescent="0.2">
      <c r="A120" s="2">
        <v>10025</v>
      </c>
      <c r="B120" s="3">
        <v>38060</v>
      </c>
      <c r="C120" s="7" t="s">
        <v>31</v>
      </c>
    </row>
    <row r="121" spans="1:3" x14ac:dyDescent="0.2">
      <c r="A121" s="2">
        <v>10025</v>
      </c>
      <c r="B121" s="3">
        <v>39083</v>
      </c>
      <c r="C121" s="7" t="s">
        <v>3</v>
      </c>
    </row>
    <row r="122" spans="1:3" x14ac:dyDescent="0.2">
      <c r="A122" s="2">
        <v>10025</v>
      </c>
      <c r="B122" s="3">
        <v>42889</v>
      </c>
      <c r="C122" s="7" t="s">
        <v>4</v>
      </c>
    </row>
    <row r="123" spans="1:3" x14ac:dyDescent="0.2">
      <c r="A123" s="2">
        <v>10025</v>
      </c>
      <c r="B123" s="3">
        <v>36455</v>
      </c>
      <c r="C123" s="7" t="s">
        <v>16</v>
      </c>
    </row>
    <row r="124" spans="1:3" x14ac:dyDescent="0.2">
      <c r="A124" s="2">
        <v>10025</v>
      </c>
      <c r="B124" s="3">
        <v>33805</v>
      </c>
      <c r="C124" s="7" t="s">
        <v>4</v>
      </c>
    </row>
    <row r="125" spans="1:3" x14ac:dyDescent="0.2">
      <c r="A125" s="2">
        <v>10026</v>
      </c>
      <c r="B125" s="3">
        <v>42275</v>
      </c>
      <c r="C125" s="7" t="s">
        <v>31</v>
      </c>
    </row>
    <row r="126" spans="1:3" x14ac:dyDescent="0.2">
      <c r="A126" s="2">
        <v>10026</v>
      </c>
      <c r="B126" s="3">
        <v>44690</v>
      </c>
      <c r="C126" s="7" t="s">
        <v>16</v>
      </c>
    </row>
    <row r="127" spans="1:3" x14ac:dyDescent="0.2">
      <c r="A127" s="2">
        <v>10027</v>
      </c>
      <c r="B127" s="3">
        <v>42253</v>
      </c>
      <c r="C127" s="7" t="s">
        <v>4</v>
      </c>
    </row>
    <row r="128" spans="1:3" x14ac:dyDescent="0.2">
      <c r="A128" s="2">
        <v>10027</v>
      </c>
      <c r="B128" s="3">
        <v>41759</v>
      </c>
      <c r="C128" s="7" t="s">
        <v>35</v>
      </c>
    </row>
    <row r="129" spans="1:3" x14ac:dyDescent="0.2">
      <c r="A129" s="2">
        <v>10027</v>
      </c>
      <c r="B129" s="3">
        <v>44184</v>
      </c>
      <c r="C129" s="7" t="s">
        <v>31</v>
      </c>
    </row>
    <row r="130" spans="1:3" x14ac:dyDescent="0.2">
      <c r="A130" s="2">
        <v>10027</v>
      </c>
      <c r="B130" s="3">
        <v>43537</v>
      </c>
      <c r="C130" s="7" t="s">
        <v>33</v>
      </c>
    </row>
    <row r="131" spans="1:3" x14ac:dyDescent="0.2">
      <c r="A131" s="2">
        <v>10028</v>
      </c>
      <c r="B131" s="3">
        <v>43191</v>
      </c>
      <c r="C131" s="7" t="s">
        <v>4</v>
      </c>
    </row>
    <row r="132" spans="1:3" x14ac:dyDescent="0.2">
      <c r="A132" s="2">
        <v>10028</v>
      </c>
      <c r="B132" s="3">
        <v>44697</v>
      </c>
      <c r="C132" s="7" t="s">
        <v>4</v>
      </c>
    </row>
    <row r="133" spans="1:3" x14ac:dyDescent="0.2">
      <c r="A133" s="2">
        <v>10028</v>
      </c>
      <c r="B133" s="3">
        <v>42994</v>
      </c>
      <c r="C133" s="7" t="s">
        <v>3</v>
      </c>
    </row>
    <row r="134" spans="1:3" x14ac:dyDescent="0.2">
      <c r="A134" s="2">
        <v>10029</v>
      </c>
      <c r="B134" s="3">
        <v>44238</v>
      </c>
      <c r="C134" s="7" t="s">
        <v>32</v>
      </c>
    </row>
    <row r="135" spans="1:3" x14ac:dyDescent="0.2">
      <c r="A135" s="2">
        <v>10029</v>
      </c>
      <c r="B135" s="3">
        <v>42835</v>
      </c>
      <c r="C135" s="7" t="s">
        <v>16</v>
      </c>
    </row>
    <row r="136" spans="1:3" x14ac:dyDescent="0.2">
      <c r="A136" s="2">
        <v>10029</v>
      </c>
      <c r="B136" s="3">
        <v>45344</v>
      </c>
      <c r="C136" s="7" t="s">
        <v>16</v>
      </c>
    </row>
    <row r="137" spans="1:3" x14ac:dyDescent="0.2">
      <c r="A137" s="2">
        <v>10029</v>
      </c>
      <c r="B137" s="3">
        <v>43231</v>
      </c>
      <c r="C137" s="7" t="s">
        <v>9</v>
      </c>
    </row>
    <row r="138" spans="1:3" x14ac:dyDescent="0.2">
      <c r="A138" s="2">
        <v>10030</v>
      </c>
      <c r="B138" s="3">
        <v>42224</v>
      </c>
      <c r="C138" s="7" t="s">
        <v>35</v>
      </c>
    </row>
    <row r="139" spans="1:3" x14ac:dyDescent="0.2">
      <c r="A139" s="2">
        <v>10030</v>
      </c>
      <c r="B139" s="3">
        <v>41848</v>
      </c>
      <c r="C139" s="7" t="s">
        <v>33</v>
      </c>
    </row>
    <row r="140" spans="1:3" x14ac:dyDescent="0.2">
      <c r="A140" s="2">
        <v>10030</v>
      </c>
      <c r="B140" s="3">
        <v>44634</v>
      </c>
      <c r="C140" s="7" t="s">
        <v>33</v>
      </c>
    </row>
    <row r="141" spans="1:3" x14ac:dyDescent="0.2">
      <c r="A141" s="2">
        <v>10030</v>
      </c>
      <c r="B141" s="3">
        <v>42663</v>
      </c>
      <c r="C141" s="7" t="s">
        <v>3</v>
      </c>
    </row>
    <row r="142" spans="1:3" x14ac:dyDescent="0.2">
      <c r="A142" s="2">
        <v>10030</v>
      </c>
      <c r="B142" s="3">
        <v>41291</v>
      </c>
      <c r="C142" s="7" t="s">
        <v>3</v>
      </c>
    </row>
    <row r="143" spans="1:3" x14ac:dyDescent="0.2">
      <c r="A143" s="2">
        <v>10031</v>
      </c>
      <c r="B143" s="3">
        <v>36599</v>
      </c>
      <c r="C143" s="7" t="s">
        <v>33</v>
      </c>
    </row>
    <row r="144" spans="1:3" x14ac:dyDescent="0.2">
      <c r="A144" s="2">
        <v>10031</v>
      </c>
      <c r="B144" s="3">
        <v>43867</v>
      </c>
      <c r="C144" s="7" t="s">
        <v>16</v>
      </c>
    </row>
    <row r="145" spans="1:3" x14ac:dyDescent="0.2">
      <c r="A145" s="2">
        <v>10031</v>
      </c>
      <c r="B145" s="3">
        <v>30493</v>
      </c>
      <c r="C145" s="7" t="s">
        <v>9</v>
      </c>
    </row>
    <row r="146" spans="1:3" x14ac:dyDescent="0.2">
      <c r="A146" s="2">
        <v>10032</v>
      </c>
      <c r="B146" s="3">
        <v>41510</v>
      </c>
      <c r="C146" s="7" t="s">
        <v>9</v>
      </c>
    </row>
    <row r="147" spans="1:3" x14ac:dyDescent="0.2">
      <c r="A147" s="2">
        <v>10032</v>
      </c>
      <c r="B147" s="3">
        <v>35780</v>
      </c>
      <c r="C147" s="7" t="s">
        <v>16</v>
      </c>
    </row>
    <row r="148" spans="1:3" x14ac:dyDescent="0.2">
      <c r="A148" s="2">
        <v>10032</v>
      </c>
      <c r="B148" s="3">
        <v>42003</v>
      </c>
      <c r="C148" s="7" t="s">
        <v>3</v>
      </c>
    </row>
    <row r="149" spans="1:3" x14ac:dyDescent="0.2">
      <c r="A149" s="2">
        <v>10032</v>
      </c>
      <c r="B149" s="3">
        <v>34595</v>
      </c>
      <c r="C149" s="7" t="s">
        <v>16</v>
      </c>
    </row>
    <row r="150" spans="1:3" x14ac:dyDescent="0.2">
      <c r="A150" s="2">
        <v>10032</v>
      </c>
      <c r="B150" s="3">
        <v>34635</v>
      </c>
      <c r="C150" s="7" t="s">
        <v>31</v>
      </c>
    </row>
    <row r="151" spans="1:3" x14ac:dyDescent="0.2">
      <c r="A151" s="2">
        <v>10032</v>
      </c>
      <c r="B151" s="3">
        <v>31152</v>
      </c>
      <c r="C151" s="7" t="s">
        <v>16</v>
      </c>
    </row>
    <row r="152" spans="1:3" x14ac:dyDescent="0.2">
      <c r="A152" s="2">
        <v>10032</v>
      </c>
      <c r="B152" s="3">
        <v>38173</v>
      </c>
      <c r="C152" s="7" t="s">
        <v>35</v>
      </c>
    </row>
    <row r="153" spans="1:3" x14ac:dyDescent="0.2">
      <c r="A153" s="2">
        <v>10032</v>
      </c>
      <c r="B153" s="3">
        <v>42749</v>
      </c>
      <c r="C153" s="7" t="s">
        <v>31</v>
      </c>
    </row>
    <row r="154" spans="1:3" x14ac:dyDescent="0.2">
      <c r="A154" s="2">
        <v>10032</v>
      </c>
      <c r="B154" s="3">
        <v>36483</v>
      </c>
      <c r="C154" s="7" t="s">
        <v>35</v>
      </c>
    </row>
    <row r="155" spans="1:3" x14ac:dyDescent="0.2">
      <c r="A155" s="2">
        <v>10033</v>
      </c>
      <c r="B155" s="3">
        <v>36938</v>
      </c>
      <c r="C155" s="7" t="s">
        <v>16</v>
      </c>
    </row>
    <row r="156" spans="1:3" x14ac:dyDescent="0.2">
      <c r="A156" s="2">
        <v>10033</v>
      </c>
      <c r="B156" s="3">
        <v>39735</v>
      </c>
      <c r="C156" s="7" t="s">
        <v>32</v>
      </c>
    </row>
    <row r="157" spans="1:3" x14ac:dyDescent="0.2">
      <c r="A157" s="2">
        <v>10033</v>
      </c>
      <c r="B157" s="3">
        <v>44993</v>
      </c>
      <c r="C157" s="7" t="s">
        <v>3</v>
      </c>
    </row>
    <row r="158" spans="1:3" x14ac:dyDescent="0.2">
      <c r="A158" s="2">
        <v>10033</v>
      </c>
      <c r="B158" s="3">
        <v>35386</v>
      </c>
      <c r="C158" s="7" t="s">
        <v>35</v>
      </c>
    </row>
    <row r="159" spans="1:3" x14ac:dyDescent="0.2">
      <c r="A159" s="2">
        <v>10034</v>
      </c>
      <c r="B159" s="3">
        <v>44104</v>
      </c>
      <c r="C159" s="7" t="s">
        <v>3</v>
      </c>
    </row>
    <row r="160" spans="1:3" x14ac:dyDescent="0.2">
      <c r="A160" s="2">
        <v>10034</v>
      </c>
      <c r="B160" s="3">
        <v>43773</v>
      </c>
      <c r="C160" s="7" t="s">
        <v>35</v>
      </c>
    </row>
    <row r="161" spans="1:3" x14ac:dyDescent="0.2">
      <c r="A161" s="2">
        <v>10034</v>
      </c>
      <c r="B161" s="3">
        <v>44025</v>
      </c>
      <c r="C161" s="7" t="s">
        <v>35</v>
      </c>
    </row>
    <row r="162" spans="1:3" x14ac:dyDescent="0.2">
      <c r="A162" s="2">
        <v>10034</v>
      </c>
      <c r="B162" s="3">
        <v>43932</v>
      </c>
      <c r="C162" s="7" t="s">
        <v>35</v>
      </c>
    </row>
    <row r="163" spans="1:3" x14ac:dyDescent="0.2">
      <c r="A163" s="2">
        <v>10034</v>
      </c>
      <c r="B163" s="3">
        <v>44640</v>
      </c>
      <c r="C163" s="7" t="s">
        <v>35</v>
      </c>
    </row>
    <row r="164" spans="1:3" x14ac:dyDescent="0.2">
      <c r="A164" s="2">
        <v>10034</v>
      </c>
      <c r="B164" s="3">
        <v>43460</v>
      </c>
      <c r="C164" s="7" t="s">
        <v>32</v>
      </c>
    </row>
    <row r="165" spans="1:3" x14ac:dyDescent="0.2">
      <c r="A165" s="2">
        <v>10034</v>
      </c>
      <c r="B165" s="3">
        <v>44501</v>
      </c>
      <c r="C165" s="7" t="s">
        <v>3</v>
      </c>
    </row>
    <row r="166" spans="1:3" x14ac:dyDescent="0.2">
      <c r="A166" s="2">
        <v>10035</v>
      </c>
      <c r="B166" s="3">
        <v>39594</v>
      </c>
      <c r="C166" s="7" t="s">
        <v>35</v>
      </c>
    </row>
    <row r="167" spans="1:3" x14ac:dyDescent="0.2">
      <c r="A167" s="2">
        <v>10035</v>
      </c>
      <c r="B167" s="3">
        <v>43725</v>
      </c>
      <c r="C167" s="7" t="s">
        <v>31</v>
      </c>
    </row>
    <row r="168" spans="1:3" x14ac:dyDescent="0.2">
      <c r="A168" s="2">
        <v>10035</v>
      </c>
      <c r="B168" s="3">
        <v>38012</v>
      </c>
      <c r="C168" s="7" t="s">
        <v>4</v>
      </c>
    </row>
    <row r="169" spans="1:3" x14ac:dyDescent="0.2">
      <c r="A169" s="2">
        <v>10035</v>
      </c>
      <c r="B169" s="3">
        <v>39409</v>
      </c>
      <c r="C169" s="7" t="s">
        <v>33</v>
      </c>
    </row>
    <row r="170" spans="1:3" x14ac:dyDescent="0.2">
      <c r="A170" s="2">
        <v>10035</v>
      </c>
      <c r="B170" s="3">
        <v>42447</v>
      </c>
      <c r="C170" s="7" t="s">
        <v>9</v>
      </c>
    </row>
    <row r="171" spans="1:3" x14ac:dyDescent="0.2">
      <c r="A171" s="2">
        <v>10035</v>
      </c>
      <c r="B171" s="3">
        <v>37812</v>
      </c>
      <c r="C171" s="7" t="s">
        <v>33</v>
      </c>
    </row>
    <row r="172" spans="1:3" x14ac:dyDescent="0.2">
      <c r="A172" s="2">
        <v>10036</v>
      </c>
      <c r="B172" s="3">
        <v>43572</v>
      </c>
      <c r="C172" s="7" t="s">
        <v>16</v>
      </c>
    </row>
    <row r="173" spans="1:3" x14ac:dyDescent="0.2">
      <c r="A173" s="2">
        <v>10036</v>
      </c>
      <c r="B173" s="3">
        <v>45299</v>
      </c>
      <c r="C173" s="7" t="s">
        <v>9</v>
      </c>
    </row>
    <row r="174" spans="1:3" x14ac:dyDescent="0.2">
      <c r="A174" s="2">
        <v>10036</v>
      </c>
      <c r="B174" s="3">
        <v>42806</v>
      </c>
      <c r="C174" s="7" t="s">
        <v>4</v>
      </c>
    </row>
    <row r="175" spans="1:3" x14ac:dyDescent="0.2">
      <c r="A175" s="2">
        <v>10036</v>
      </c>
      <c r="B175" s="3">
        <v>44882</v>
      </c>
      <c r="C175" s="7" t="s">
        <v>33</v>
      </c>
    </row>
    <row r="176" spans="1:3" x14ac:dyDescent="0.2">
      <c r="A176" s="2">
        <v>10037</v>
      </c>
      <c r="B176" s="3">
        <v>41073</v>
      </c>
      <c r="C176" s="7" t="s">
        <v>33</v>
      </c>
    </row>
    <row r="177" spans="1:3" x14ac:dyDescent="0.2">
      <c r="A177" s="2">
        <v>10037</v>
      </c>
      <c r="B177" s="3">
        <v>42547</v>
      </c>
      <c r="C177" s="7" t="s">
        <v>16</v>
      </c>
    </row>
    <row r="178" spans="1:3" x14ac:dyDescent="0.2">
      <c r="A178" s="2">
        <v>10037</v>
      </c>
      <c r="B178" s="3">
        <v>42841</v>
      </c>
      <c r="C178" s="7" t="s">
        <v>3</v>
      </c>
    </row>
    <row r="179" spans="1:3" x14ac:dyDescent="0.2">
      <c r="A179" s="2">
        <v>10037</v>
      </c>
      <c r="B179" s="3">
        <v>43704</v>
      </c>
      <c r="C179" s="7" t="s">
        <v>4</v>
      </c>
    </row>
    <row r="180" spans="1:3" x14ac:dyDescent="0.2">
      <c r="A180" s="2">
        <v>10038</v>
      </c>
      <c r="B180" s="3">
        <v>44372</v>
      </c>
      <c r="C180" s="7" t="s">
        <v>33</v>
      </c>
    </row>
    <row r="181" spans="1:3" x14ac:dyDescent="0.2">
      <c r="A181" s="2">
        <v>10038</v>
      </c>
      <c r="B181" s="3">
        <v>44848</v>
      </c>
      <c r="C181" s="7" t="s">
        <v>35</v>
      </c>
    </row>
    <row r="182" spans="1:3" x14ac:dyDescent="0.2">
      <c r="A182" s="2">
        <v>10038</v>
      </c>
      <c r="B182" s="3">
        <v>37607</v>
      </c>
      <c r="C182" s="7" t="s">
        <v>16</v>
      </c>
    </row>
    <row r="183" spans="1:3" x14ac:dyDescent="0.2">
      <c r="A183" s="2">
        <v>10038</v>
      </c>
      <c r="B183" s="3">
        <v>41024</v>
      </c>
      <c r="C183" s="7" t="s">
        <v>9</v>
      </c>
    </row>
    <row r="184" spans="1:3" x14ac:dyDescent="0.2">
      <c r="A184" s="2">
        <v>10039</v>
      </c>
      <c r="B184" s="3">
        <v>43654</v>
      </c>
      <c r="C184" s="7" t="s">
        <v>16</v>
      </c>
    </row>
    <row r="185" spans="1:3" x14ac:dyDescent="0.2">
      <c r="A185" s="2">
        <v>10039</v>
      </c>
      <c r="B185" s="3">
        <v>44757</v>
      </c>
      <c r="C185" s="7" t="s">
        <v>31</v>
      </c>
    </row>
    <row r="186" spans="1:3" x14ac:dyDescent="0.2">
      <c r="A186" s="2">
        <v>10039</v>
      </c>
      <c r="B186" s="3">
        <v>43964</v>
      </c>
      <c r="C186" s="7" t="s">
        <v>32</v>
      </c>
    </row>
    <row r="187" spans="1:3" x14ac:dyDescent="0.2">
      <c r="A187" s="2">
        <v>10039</v>
      </c>
      <c r="B187" s="3">
        <v>42951</v>
      </c>
      <c r="C187" s="7" t="s">
        <v>32</v>
      </c>
    </row>
    <row r="188" spans="1:3" x14ac:dyDescent="0.2">
      <c r="A188" s="2">
        <v>10039</v>
      </c>
      <c r="B188" s="3">
        <v>45001</v>
      </c>
      <c r="C188" s="7" t="s">
        <v>9</v>
      </c>
    </row>
    <row r="189" spans="1:3" x14ac:dyDescent="0.2">
      <c r="A189" s="2">
        <v>10039</v>
      </c>
      <c r="B189" s="3">
        <v>44842</v>
      </c>
      <c r="C189" s="7" t="s">
        <v>4</v>
      </c>
    </row>
    <row r="190" spans="1:3" x14ac:dyDescent="0.2">
      <c r="A190" s="2">
        <v>10040</v>
      </c>
      <c r="B190" s="3">
        <v>45391</v>
      </c>
      <c r="C190" s="7" t="s">
        <v>16</v>
      </c>
    </row>
    <row r="191" spans="1:3" x14ac:dyDescent="0.2">
      <c r="A191" s="2">
        <v>10040</v>
      </c>
      <c r="B191" s="3">
        <v>45216</v>
      </c>
      <c r="C191" s="7" t="s">
        <v>35</v>
      </c>
    </row>
    <row r="192" spans="1:3" x14ac:dyDescent="0.2">
      <c r="A192" s="2">
        <v>10040</v>
      </c>
      <c r="B192" s="3">
        <v>44835</v>
      </c>
      <c r="C192" s="7" t="s">
        <v>4</v>
      </c>
    </row>
    <row r="193" spans="1:3" x14ac:dyDescent="0.2">
      <c r="A193" s="2">
        <v>10040</v>
      </c>
      <c r="B193" s="3">
        <v>44684</v>
      </c>
      <c r="C193" s="7" t="s">
        <v>35</v>
      </c>
    </row>
    <row r="194" spans="1:3" x14ac:dyDescent="0.2">
      <c r="A194" s="2">
        <v>10040</v>
      </c>
      <c r="B194" s="3">
        <v>44841</v>
      </c>
      <c r="C194" s="7" t="s">
        <v>35</v>
      </c>
    </row>
    <row r="195" spans="1:3" x14ac:dyDescent="0.2">
      <c r="A195" s="2">
        <v>10041</v>
      </c>
      <c r="B195" s="3">
        <v>43290</v>
      </c>
      <c r="C195" s="7" t="s">
        <v>9</v>
      </c>
    </row>
    <row r="196" spans="1:3" x14ac:dyDescent="0.2">
      <c r="A196" s="2">
        <v>10041</v>
      </c>
      <c r="B196" s="3">
        <v>39119</v>
      </c>
      <c r="C196" s="7" t="s">
        <v>3</v>
      </c>
    </row>
    <row r="197" spans="1:3" x14ac:dyDescent="0.2">
      <c r="A197" s="2">
        <v>10042</v>
      </c>
      <c r="B197" s="3">
        <v>45413</v>
      </c>
      <c r="C197" s="7" t="s">
        <v>3</v>
      </c>
    </row>
    <row r="198" spans="1:3" x14ac:dyDescent="0.2">
      <c r="A198" s="2">
        <v>10042</v>
      </c>
      <c r="B198" s="3">
        <v>42540</v>
      </c>
      <c r="C198" s="7" t="s">
        <v>16</v>
      </c>
    </row>
    <row r="199" spans="1:3" x14ac:dyDescent="0.2">
      <c r="A199" s="2">
        <v>10042</v>
      </c>
      <c r="B199" s="3">
        <v>41162</v>
      </c>
      <c r="C199" s="7" t="s">
        <v>9</v>
      </c>
    </row>
    <row r="200" spans="1:3" x14ac:dyDescent="0.2">
      <c r="A200" s="2">
        <v>10042</v>
      </c>
      <c r="B200" s="3">
        <v>41258</v>
      </c>
      <c r="C200" s="7" t="s">
        <v>35</v>
      </c>
    </row>
    <row r="201" spans="1:3" x14ac:dyDescent="0.2">
      <c r="A201" s="2">
        <v>10043</v>
      </c>
      <c r="B201" s="3">
        <v>42026</v>
      </c>
      <c r="C201" s="7" t="s">
        <v>16</v>
      </c>
    </row>
    <row r="202" spans="1:3" x14ac:dyDescent="0.2">
      <c r="A202" s="2">
        <v>10043</v>
      </c>
      <c r="B202" s="3">
        <v>41463</v>
      </c>
      <c r="C202" s="7" t="s">
        <v>33</v>
      </c>
    </row>
    <row r="203" spans="1:3" x14ac:dyDescent="0.2">
      <c r="A203" s="2">
        <v>10043</v>
      </c>
      <c r="B203" s="3">
        <v>42209</v>
      </c>
      <c r="C203" s="7" t="s">
        <v>35</v>
      </c>
    </row>
    <row r="204" spans="1:3" x14ac:dyDescent="0.2">
      <c r="A204" s="2">
        <v>10043</v>
      </c>
      <c r="B204" s="3">
        <v>43004</v>
      </c>
      <c r="C204" s="7" t="s">
        <v>35</v>
      </c>
    </row>
    <row r="205" spans="1:3" x14ac:dyDescent="0.2">
      <c r="A205" s="2">
        <v>10043</v>
      </c>
      <c r="B205" s="3">
        <v>41063</v>
      </c>
      <c r="C205" s="7" t="s">
        <v>32</v>
      </c>
    </row>
    <row r="206" spans="1:3" x14ac:dyDescent="0.2">
      <c r="A206" s="2">
        <v>10044</v>
      </c>
      <c r="B206" s="3">
        <v>40357</v>
      </c>
      <c r="C206" s="7" t="s">
        <v>35</v>
      </c>
    </row>
    <row r="207" spans="1:3" x14ac:dyDescent="0.2">
      <c r="A207" s="2">
        <v>10044</v>
      </c>
      <c r="B207" s="3">
        <v>39219</v>
      </c>
      <c r="C207" s="7" t="s">
        <v>9</v>
      </c>
    </row>
    <row r="208" spans="1:3" x14ac:dyDescent="0.2">
      <c r="A208" s="2">
        <v>10044</v>
      </c>
      <c r="B208" s="3">
        <v>43198</v>
      </c>
      <c r="C208" s="7" t="s">
        <v>32</v>
      </c>
    </row>
    <row r="209" spans="1:3" x14ac:dyDescent="0.2">
      <c r="A209" s="2">
        <v>10044</v>
      </c>
      <c r="B209" s="3">
        <v>41008</v>
      </c>
      <c r="C209" s="7" t="s">
        <v>31</v>
      </c>
    </row>
    <row r="210" spans="1:3" x14ac:dyDescent="0.2">
      <c r="A210" s="2">
        <v>10044</v>
      </c>
      <c r="B210" s="3">
        <v>41331</v>
      </c>
      <c r="C210" s="7" t="s">
        <v>35</v>
      </c>
    </row>
    <row r="211" spans="1:3" x14ac:dyDescent="0.2">
      <c r="A211" s="2">
        <v>10044</v>
      </c>
      <c r="B211" s="3">
        <v>38108</v>
      </c>
      <c r="C211" s="7" t="s">
        <v>16</v>
      </c>
    </row>
    <row r="212" spans="1:3" x14ac:dyDescent="0.2">
      <c r="A212" s="2">
        <v>10044</v>
      </c>
      <c r="B212" s="3">
        <v>44155</v>
      </c>
      <c r="C212" s="7" t="s">
        <v>31</v>
      </c>
    </row>
    <row r="213" spans="1:3" x14ac:dyDescent="0.2">
      <c r="A213" s="2">
        <v>10044</v>
      </c>
      <c r="B213" s="3">
        <v>43575</v>
      </c>
      <c r="C213" s="7" t="s">
        <v>16</v>
      </c>
    </row>
    <row r="214" spans="1:3" x14ac:dyDescent="0.2">
      <c r="A214" s="2">
        <v>10044</v>
      </c>
      <c r="B214" s="3">
        <v>41067</v>
      </c>
      <c r="C214" s="7" t="s">
        <v>33</v>
      </c>
    </row>
    <row r="215" spans="1:3" x14ac:dyDescent="0.2">
      <c r="A215" s="2">
        <v>10045</v>
      </c>
      <c r="B215" s="3">
        <v>45114</v>
      </c>
      <c r="C215" s="7" t="s">
        <v>33</v>
      </c>
    </row>
    <row r="216" spans="1:3" x14ac:dyDescent="0.2">
      <c r="A216" s="2">
        <v>10045</v>
      </c>
      <c r="B216" s="3">
        <v>44386</v>
      </c>
      <c r="C216" s="7" t="s">
        <v>16</v>
      </c>
    </row>
    <row r="217" spans="1:3" x14ac:dyDescent="0.2">
      <c r="A217" s="2">
        <v>10045</v>
      </c>
      <c r="B217" s="3">
        <v>45249</v>
      </c>
      <c r="C217" s="7" t="s">
        <v>3</v>
      </c>
    </row>
    <row r="218" spans="1:3" x14ac:dyDescent="0.2">
      <c r="A218" s="2">
        <v>10045</v>
      </c>
      <c r="B218" s="3">
        <v>45451</v>
      </c>
      <c r="C218" s="7" t="s">
        <v>35</v>
      </c>
    </row>
    <row r="219" spans="1:3" x14ac:dyDescent="0.2">
      <c r="A219" s="2">
        <v>10045</v>
      </c>
      <c r="B219" s="3">
        <v>44871</v>
      </c>
      <c r="C219" s="7" t="s">
        <v>16</v>
      </c>
    </row>
    <row r="220" spans="1:3" x14ac:dyDescent="0.2">
      <c r="A220" s="2">
        <v>10045</v>
      </c>
      <c r="B220" s="3">
        <v>45013</v>
      </c>
      <c r="C220" s="7" t="s">
        <v>32</v>
      </c>
    </row>
    <row r="221" spans="1:3" x14ac:dyDescent="0.2">
      <c r="A221" s="2">
        <v>10045</v>
      </c>
      <c r="B221" s="3">
        <v>44316</v>
      </c>
      <c r="C221" s="7" t="s">
        <v>3</v>
      </c>
    </row>
    <row r="222" spans="1:3" x14ac:dyDescent="0.2">
      <c r="A222" s="2">
        <v>10045</v>
      </c>
      <c r="B222" s="3">
        <v>44973</v>
      </c>
      <c r="C222" s="7" t="s">
        <v>31</v>
      </c>
    </row>
    <row r="223" spans="1:3" x14ac:dyDescent="0.2">
      <c r="A223" s="2">
        <v>10046</v>
      </c>
      <c r="B223" s="3">
        <v>44229</v>
      </c>
      <c r="C223" s="7" t="s">
        <v>33</v>
      </c>
    </row>
    <row r="224" spans="1:3" x14ac:dyDescent="0.2">
      <c r="A224" s="2">
        <v>10046</v>
      </c>
      <c r="B224" s="3">
        <v>42381</v>
      </c>
      <c r="C224" s="7" t="s">
        <v>3</v>
      </c>
    </row>
    <row r="225" spans="1:3" x14ac:dyDescent="0.2">
      <c r="A225" s="2">
        <v>10046</v>
      </c>
      <c r="B225" s="3">
        <v>40385</v>
      </c>
      <c r="C225" s="7" t="s">
        <v>35</v>
      </c>
    </row>
    <row r="226" spans="1:3" x14ac:dyDescent="0.2">
      <c r="A226" s="2">
        <v>10047</v>
      </c>
      <c r="B226" s="3">
        <v>43081</v>
      </c>
      <c r="C226" s="7" t="s">
        <v>9</v>
      </c>
    </row>
    <row r="227" spans="1:3" x14ac:dyDescent="0.2">
      <c r="A227" s="2">
        <v>10047</v>
      </c>
      <c r="B227" s="3">
        <v>42865</v>
      </c>
      <c r="C227" s="7" t="s">
        <v>35</v>
      </c>
    </row>
    <row r="228" spans="1:3" x14ac:dyDescent="0.2">
      <c r="A228" s="2">
        <v>10047</v>
      </c>
      <c r="B228" s="3">
        <v>42774</v>
      </c>
      <c r="C228" s="7" t="s">
        <v>33</v>
      </c>
    </row>
    <row r="229" spans="1:3" x14ac:dyDescent="0.2">
      <c r="A229" s="2">
        <v>10047</v>
      </c>
      <c r="B229" s="3">
        <v>38949</v>
      </c>
      <c r="C229" s="7" t="s">
        <v>16</v>
      </c>
    </row>
    <row r="230" spans="1:3" x14ac:dyDescent="0.2">
      <c r="A230" s="2">
        <v>10047</v>
      </c>
      <c r="B230" s="3">
        <v>39607</v>
      </c>
      <c r="C230" s="7" t="s">
        <v>3</v>
      </c>
    </row>
    <row r="231" spans="1:3" x14ac:dyDescent="0.2">
      <c r="A231" s="2">
        <v>10047</v>
      </c>
      <c r="B231" s="3">
        <v>40025</v>
      </c>
      <c r="C231" s="7" t="s">
        <v>31</v>
      </c>
    </row>
    <row r="232" spans="1:3" x14ac:dyDescent="0.2">
      <c r="A232" s="2">
        <v>10048</v>
      </c>
      <c r="B232" s="3">
        <v>43296</v>
      </c>
      <c r="C232" s="7" t="s">
        <v>16</v>
      </c>
    </row>
    <row r="233" spans="1:3" x14ac:dyDescent="0.2">
      <c r="A233" s="2">
        <v>10048</v>
      </c>
      <c r="B233" s="3">
        <v>40391</v>
      </c>
      <c r="C233" s="7" t="s">
        <v>16</v>
      </c>
    </row>
    <row r="234" spans="1:3" x14ac:dyDescent="0.2">
      <c r="A234" s="2">
        <v>10048</v>
      </c>
      <c r="B234" s="3">
        <v>43785</v>
      </c>
      <c r="C234" s="7" t="s">
        <v>35</v>
      </c>
    </row>
    <row r="235" spans="1:3" x14ac:dyDescent="0.2">
      <c r="A235" s="2">
        <v>10048</v>
      </c>
      <c r="B235" s="3">
        <v>41397</v>
      </c>
      <c r="C235" s="7" t="s">
        <v>32</v>
      </c>
    </row>
    <row r="236" spans="1:3" x14ac:dyDescent="0.2">
      <c r="A236" s="2">
        <v>10048</v>
      </c>
      <c r="B236" s="3">
        <v>43054</v>
      </c>
      <c r="C236" s="7" t="s">
        <v>33</v>
      </c>
    </row>
    <row r="237" spans="1:3" x14ac:dyDescent="0.2">
      <c r="A237" s="2">
        <v>10048</v>
      </c>
      <c r="B237" s="3">
        <v>43255</v>
      </c>
      <c r="C237" s="7" t="s">
        <v>32</v>
      </c>
    </row>
    <row r="238" spans="1:3" x14ac:dyDescent="0.2">
      <c r="A238" s="2">
        <v>10049</v>
      </c>
      <c r="B238" s="3">
        <v>32768</v>
      </c>
      <c r="C238" s="7" t="s">
        <v>33</v>
      </c>
    </row>
    <row r="239" spans="1:3" x14ac:dyDescent="0.2">
      <c r="A239" s="2">
        <v>10049</v>
      </c>
      <c r="B239" s="3">
        <v>42201</v>
      </c>
      <c r="C239" s="7" t="s">
        <v>3</v>
      </c>
    </row>
    <row r="240" spans="1:3" x14ac:dyDescent="0.2">
      <c r="A240" s="2">
        <v>10049</v>
      </c>
      <c r="B240" s="3">
        <v>37501</v>
      </c>
      <c r="C240" s="7" t="s">
        <v>9</v>
      </c>
    </row>
    <row r="241" spans="1:3" x14ac:dyDescent="0.2">
      <c r="A241" s="2">
        <v>10049</v>
      </c>
      <c r="B241" s="3">
        <v>45308</v>
      </c>
      <c r="C241" s="7" t="s">
        <v>33</v>
      </c>
    </row>
    <row r="242" spans="1:3" x14ac:dyDescent="0.2">
      <c r="A242" s="2">
        <v>10049</v>
      </c>
      <c r="B242" s="3">
        <v>36358</v>
      </c>
      <c r="C242" s="7" t="s">
        <v>31</v>
      </c>
    </row>
    <row r="243" spans="1:3" x14ac:dyDescent="0.2">
      <c r="A243" s="2">
        <v>10049</v>
      </c>
      <c r="B243" s="3">
        <v>41992</v>
      </c>
      <c r="C243" s="7" t="s">
        <v>33</v>
      </c>
    </row>
    <row r="244" spans="1:3" x14ac:dyDescent="0.2">
      <c r="A244" s="2">
        <v>10049</v>
      </c>
      <c r="B244" s="3">
        <v>35412</v>
      </c>
      <c r="C244" s="7" t="s">
        <v>16</v>
      </c>
    </row>
    <row r="245" spans="1:3" x14ac:dyDescent="0.2">
      <c r="A245" s="2">
        <v>10049</v>
      </c>
      <c r="B245" s="3">
        <v>42022</v>
      </c>
      <c r="C245" s="7" t="s">
        <v>33</v>
      </c>
    </row>
    <row r="246" spans="1:3" x14ac:dyDescent="0.2">
      <c r="A246" s="2">
        <v>10049</v>
      </c>
      <c r="B246" s="3">
        <v>41378</v>
      </c>
      <c r="C246" s="7" t="s">
        <v>4</v>
      </c>
    </row>
    <row r="247" spans="1:3" x14ac:dyDescent="0.2">
      <c r="A247" s="2">
        <v>10050</v>
      </c>
      <c r="B247" s="3">
        <v>43970</v>
      </c>
      <c r="C247" s="7" t="s">
        <v>35</v>
      </c>
    </row>
    <row r="248" spans="1:3" x14ac:dyDescent="0.2">
      <c r="A248" s="2">
        <v>10050</v>
      </c>
      <c r="B248" s="3">
        <v>44281</v>
      </c>
      <c r="C248" s="7" t="s">
        <v>4</v>
      </c>
    </row>
    <row r="249" spans="1:3" x14ac:dyDescent="0.2">
      <c r="A249" s="2">
        <v>10050</v>
      </c>
      <c r="B249" s="3">
        <v>44059</v>
      </c>
      <c r="C249" s="7" t="s">
        <v>31</v>
      </c>
    </row>
    <row r="250" spans="1:3" x14ac:dyDescent="0.2">
      <c r="A250" s="2">
        <v>10050</v>
      </c>
      <c r="B250" s="3">
        <v>42632</v>
      </c>
      <c r="C250" s="7" t="s">
        <v>33</v>
      </c>
    </row>
    <row r="251" spans="1:3" x14ac:dyDescent="0.2">
      <c r="A251" s="2">
        <v>10050</v>
      </c>
      <c r="B251" s="3">
        <v>41534</v>
      </c>
      <c r="C251" s="7" t="s">
        <v>31</v>
      </c>
    </row>
    <row r="252" spans="1:3" x14ac:dyDescent="0.2">
      <c r="A252" s="2">
        <v>10050</v>
      </c>
      <c r="B252" s="3">
        <v>44196</v>
      </c>
      <c r="C252" s="7" t="s">
        <v>33</v>
      </c>
    </row>
    <row r="253" spans="1:3" x14ac:dyDescent="0.2">
      <c r="A253" s="2">
        <v>10050</v>
      </c>
      <c r="B253" s="3">
        <v>43241</v>
      </c>
      <c r="C253" s="7" t="s">
        <v>4</v>
      </c>
    </row>
    <row r="254" spans="1:3" x14ac:dyDescent="0.2">
      <c r="A254" s="2">
        <v>10050</v>
      </c>
      <c r="B254" s="3">
        <v>44459</v>
      </c>
      <c r="C254" s="7" t="s">
        <v>35</v>
      </c>
    </row>
    <row r="255" spans="1:3" x14ac:dyDescent="0.2">
      <c r="A255" s="2">
        <v>10051</v>
      </c>
      <c r="B255" s="3">
        <v>43690</v>
      </c>
      <c r="C255" s="7" t="s">
        <v>33</v>
      </c>
    </row>
    <row r="256" spans="1:3" x14ac:dyDescent="0.2">
      <c r="A256" s="2">
        <v>10052</v>
      </c>
      <c r="B256" s="3">
        <v>44980</v>
      </c>
      <c r="C256" s="7" t="s">
        <v>35</v>
      </c>
    </row>
    <row r="257" spans="1:3" x14ac:dyDescent="0.2">
      <c r="A257" s="2">
        <v>10052</v>
      </c>
      <c r="B257" s="3">
        <v>44635</v>
      </c>
      <c r="C257" s="7" t="s">
        <v>33</v>
      </c>
    </row>
    <row r="258" spans="1:3" x14ac:dyDescent="0.2">
      <c r="A258" s="2">
        <v>10052</v>
      </c>
      <c r="B258" s="3">
        <v>44739</v>
      </c>
      <c r="C258" s="7" t="s">
        <v>31</v>
      </c>
    </row>
    <row r="259" spans="1:3" x14ac:dyDescent="0.2">
      <c r="A259" s="2">
        <v>10052</v>
      </c>
      <c r="B259" s="3">
        <v>45431</v>
      </c>
      <c r="C259" s="7" t="s">
        <v>9</v>
      </c>
    </row>
    <row r="260" spans="1:3" x14ac:dyDescent="0.2">
      <c r="A260" s="2">
        <v>10052</v>
      </c>
      <c r="B260" s="3">
        <v>44156</v>
      </c>
      <c r="C260" s="7" t="s">
        <v>4</v>
      </c>
    </row>
    <row r="261" spans="1:3" x14ac:dyDescent="0.2">
      <c r="A261" s="2">
        <v>10052</v>
      </c>
      <c r="B261" s="3">
        <v>44250</v>
      </c>
      <c r="C261" s="7" t="s">
        <v>3</v>
      </c>
    </row>
    <row r="262" spans="1:3" x14ac:dyDescent="0.2">
      <c r="A262" s="2">
        <v>10053</v>
      </c>
      <c r="B262" s="3">
        <v>45041</v>
      </c>
      <c r="C262" s="7" t="s">
        <v>3</v>
      </c>
    </row>
    <row r="263" spans="1:3" x14ac:dyDescent="0.2">
      <c r="A263" s="2">
        <v>10053</v>
      </c>
      <c r="B263" s="3">
        <v>37121</v>
      </c>
      <c r="C263" s="7" t="s">
        <v>9</v>
      </c>
    </row>
    <row r="264" spans="1:3" x14ac:dyDescent="0.2">
      <c r="A264" s="2">
        <v>10053</v>
      </c>
      <c r="B264" s="3">
        <v>41878</v>
      </c>
      <c r="C264" s="7" t="s">
        <v>4</v>
      </c>
    </row>
    <row r="265" spans="1:3" x14ac:dyDescent="0.2">
      <c r="A265" s="2">
        <v>10053</v>
      </c>
      <c r="B265" s="3">
        <v>42766</v>
      </c>
      <c r="C265" s="7" t="s">
        <v>33</v>
      </c>
    </row>
    <row r="266" spans="1:3" x14ac:dyDescent="0.2">
      <c r="A266" s="2">
        <v>10053</v>
      </c>
      <c r="B266" s="3">
        <v>43287</v>
      </c>
      <c r="C266" s="7" t="s">
        <v>4</v>
      </c>
    </row>
    <row r="267" spans="1:3" x14ac:dyDescent="0.2">
      <c r="A267" s="2">
        <v>10053</v>
      </c>
      <c r="B267" s="3">
        <v>35292</v>
      </c>
      <c r="C267" s="7" t="s">
        <v>32</v>
      </c>
    </row>
    <row r="268" spans="1:3" x14ac:dyDescent="0.2">
      <c r="A268" s="2">
        <v>10053</v>
      </c>
      <c r="B268" s="3">
        <v>37064</v>
      </c>
      <c r="C268" s="7" t="s">
        <v>3</v>
      </c>
    </row>
    <row r="269" spans="1:3" x14ac:dyDescent="0.2">
      <c r="A269" s="2">
        <v>10054</v>
      </c>
      <c r="B269" s="3">
        <v>38027</v>
      </c>
      <c r="C269" s="7" t="s">
        <v>4</v>
      </c>
    </row>
    <row r="270" spans="1:3" x14ac:dyDescent="0.2">
      <c r="A270" s="2">
        <v>10054</v>
      </c>
      <c r="B270" s="3">
        <v>44521</v>
      </c>
      <c r="C270" s="7" t="s">
        <v>31</v>
      </c>
    </row>
    <row r="271" spans="1:3" x14ac:dyDescent="0.2">
      <c r="A271" s="2">
        <v>10054</v>
      </c>
      <c r="B271" s="3">
        <v>40961</v>
      </c>
      <c r="C271" s="7" t="s">
        <v>16</v>
      </c>
    </row>
    <row r="272" spans="1:3" x14ac:dyDescent="0.2">
      <c r="A272" s="2">
        <v>10055</v>
      </c>
      <c r="B272" s="3">
        <v>41610</v>
      </c>
      <c r="C272" s="7" t="s">
        <v>9</v>
      </c>
    </row>
    <row r="273" spans="1:3" x14ac:dyDescent="0.2">
      <c r="A273" s="2">
        <v>10055</v>
      </c>
      <c r="B273" s="3">
        <v>41552</v>
      </c>
      <c r="C273" s="7" t="s">
        <v>16</v>
      </c>
    </row>
    <row r="274" spans="1:3" x14ac:dyDescent="0.2">
      <c r="A274" s="2">
        <v>10055</v>
      </c>
      <c r="B274" s="3">
        <v>36596</v>
      </c>
      <c r="C274" s="7" t="s">
        <v>31</v>
      </c>
    </row>
    <row r="275" spans="1:3" x14ac:dyDescent="0.2">
      <c r="A275" s="2">
        <v>10055</v>
      </c>
      <c r="B275" s="3">
        <v>40703</v>
      </c>
      <c r="C275" s="7" t="s">
        <v>9</v>
      </c>
    </row>
    <row r="276" spans="1:3" x14ac:dyDescent="0.2">
      <c r="A276" s="2">
        <v>10055</v>
      </c>
      <c r="B276" s="3">
        <v>36321</v>
      </c>
      <c r="C276" s="7" t="s">
        <v>35</v>
      </c>
    </row>
    <row r="277" spans="1:3" x14ac:dyDescent="0.2">
      <c r="A277" s="2">
        <v>10056</v>
      </c>
      <c r="B277" s="3">
        <v>41338</v>
      </c>
      <c r="C277" s="7" t="s">
        <v>32</v>
      </c>
    </row>
    <row r="278" spans="1:3" x14ac:dyDescent="0.2">
      <c r="A278" s="2">
        <v>10056</v>
      </c>
      <c r="B278" s="3">
        <v>41578</v>
      </c>
      <c r="C278" s="7" t="s">
        <v>4</v>
      </c>
    </row>
    <row r="279" spans="1:3" x14ac:dyDescent="0.2">
      <c r="A279" s="2">
        <v>10056</v>
      </c>
      <c r="B279" s="3">
        <v>32829</v>
      </c>
      <c r="C279" s="7" t="s">
        <v>32</v>
      </c>
    </row>
    <row r="280" spans="1:3" x14ac:dyDescent="0.2">
      <c r="A280" s="2">
        <v>10056</v>
      </c>
      <c r="B280" s="3">
        <v>32496</v>
      </c>
      <c r="C280" s="7" t="s">
        <v>33</v>
      </c>
    </row>
    <row r="281" spans="1:3" x14ac:dyDescent="0.2">
      <c r="A281" s="2">
        <v>10056</v>
      </c>
      <c r="B281" s="3">
        <v>32242</v>
      </c>
      <c r="C281" s="7" t="s">
        <v>32</v>
      </c>
    </row>
    <row r="282" spans="1:3" x14ac:dyDescent="0.2">
      <c r="A282" s="2">
        <v>10056</v>
      </c>
      <c r="B282" s="3">
        <v>34829</v>
      </c>
      <c r="C282" s="7" t="s">
        <v>4</v>
      </c>
    </row>
    <row r="283" spans="1:3" x14ac:dyDescent="0.2">
      <c r="A283" s="2">
        <v>10057</v>
      </c>
      <c r="B283" s="3">
        <v>39765</v>
      </c>
      <c r="C283" s="7" t="s">
        <v>16</v>
      </c>
    </row>
    <row r="284" spans="1:3" x14ac:dyDescent="0.2">
      <c r="A284" s="2">
        <v>10057</v>
      </c>
      <c r="B284" s="3">
        <v>39278</v>
      </c>
      <c r="C284" s="7" t="s">
        <v>35</v>
      </c>
    </row>
    <row r="285" spans="1:3" x14ac:dyDescent="0.2">
      <c r="A285" s="2">
        <v>10057</v>
      </c>
      <c r="B285" s="3">
        <v>37789</v>
      </c>
      <c r="C285" s="7" t="s">
        <v>32</v>
      </c>
    </row>
    <row r="286" spans="1:3" x14ac:dyDescent="0.2">
      <c r="A286" s="2">
        <v>10057</v>
      </c>
      <c r="B286" s="3">
        <v>42526</v>
      </c>
      <c r="C286" s="7" t="s">
        <v>4</v>
      </c>
    </row>
    <row r="287" spans="1:3" x14ac:dyDescent="0.2">
      <c r="A287" s="2">
        <v>10057</v>
      </c>
      <c r="B287" s="3">
        <v>44338</v>
      </c>
      <c r="C287" s="7" t="s">
        <v>9</v>
      </c>
    </row>
    <row r="288" spans="1:3" x14ac:dyDescent="0.2">
      <c r="A288" s="2">
        <v>10057</v>
      </c>
      <c r="B288" s="3">
        <v>43033</v>
      </c>
      <c r="C288" s="7" t="s">
        <v>32</v>
      </c>
    </row>
    <row r="289" spans="1:3" x14ac:dyDescent="0.2">
      <c r="A289" s="2">
        <v>10057</v>
      </c>
      <c r="B289" s="3">
        <v>42272</v>
      </c>
      <c r="C289" s="7" t="s">
        <v>31</v>
      </c>
    </row>
    <row r="290" spans="1:3" x14ac:dyDescent="0.2">
      <c r="A290" s="2">
        <v>10057</v>
      </c>
      <c r="B290" s="3">
        <v>43562</v>
      </c>
      <c r="C290" s="7" t="s">
        <v>16</v>
      </c>
    </row>
    <row r="291" spans="1:3" x14ac:dyDescent="0.2">
      <c r="A291" s="2">
        <v>10057</v>
      </c>
      <c r="B291" s="3">
        <v>41562</v>
      </c>
      <c r="C291" s="7" t="s">
        <v>4</v>
      </c>
    </row>
    <row r="292" spans="1:3" x14ac:dyDescent="0.2">
      <c r="A292" s="2">
        <v>10058</v>
      </c>
      <c r="B292" s="3">
        <v>44500</v>
      </c>
      <c r="C292" s="7" t="s">
        <v>31</v>
      </c>
    </row>
    <row r="293" spans="1:3" x14ac:dyDescent="0.2">
      <c r="A293" s="2">
        <v>10058</v>
      </c>
      <c r="B293" s="3">
        <v>40536</v>
      </c>
      <c r="C293" s="7" t="s">
        <v>3</v>
      </c>
    </row>
    <row r="294" spans="1:3" x14ac:dyDescent="0.2">
      <c r="A294" s="2">
        <v>10058</v>
      </c>
      <c r="B294" s="3">
        <v>44614</v>
      </c>
      <c r="C294" s="7" t="s">
        <v>35</v>
      </c>
    </row>
    <row r="295" spans="1:3" x14ac:dyDescent="0.2">
      <c r="A295" s="2">
        <v>10058</v>
      </c>
      <c r="B295" s="3">
        <v>44308</v>
      </c>
      <c r="C295" s="7" t="s">
        <v>9</v>
      </c>
    </row>
    <row r="296" spans="1:3" x14ac:dyDescent="0.2">
      <c r="A296" s="2">
        <v>10058</v>
      </c>
      <c r="B296" s="3">
        <v>42896</v>
      </c>
      <c r="C296" s="7" t="s">
        <v>31</v>
      </c>
    </row>
    <row r="297" spans="1:3" x14ac:dyDescent="0.2">
      <c r="A297" s="2">
        <v>10058</v>
      </c>
      <c r="B297" s="3">
        <v>43273</v>
      </c>
      <c r="C297" s="7" t="s">
        <v>33</v>
      </c>
    </row>
    <row r="298" spans="1:3" x14ac:dyDescent="0.2">
      <c r="A298" s="2">
        <v>10058</v>
      </c>
      <c r="B298" s="3">
        <v>45206</v>
      </c>
      <c r="C298" s="7" t="s">
        <v>35</v>
      </c>
    </row>
    <row r="299" spans="1:3" x14ac:dyDescent="0.2">
      <c r="A299" s="2">
        <v>10059</v>
      </c>
      <c r="B299" s="3">
        <v>45227</v>
      </c>
      <c r="C299" s="7" t="s">
        <v>9</v>
      </c>
    </row>
    <row r="300" spans="1:3" x14ac:dyDescent="0.2">
      <c r="A300" s="2">
        <v>10059</v>
      </c>
      <c r="B300" s="3">
        <v>44197</v>
      </c>
      <c r="C300" s="7" t="s">
        <v>3</v>
      </c>
    </row>
    <row r="301" spans="1:3" x14ac:dyDescent="0.2">
      <c r="A301" s="2">
        <v>10059</v>
      </c>
      <c r="B301" s="3">
        <v>44741</v>
      </c>
      <c r="C301" s="7" t="s">
        <v>16</v>
      </c>
    </row>
    <row r="302" spans="1:3" x14ac:dyDescent="0.2">
      <c r="A302" s="2">
        <v>10059</v>
      </c>
      <c r="B302" s="3">
        <v>44677</v>
      </c>
      <c r="C302" s="7" t="s">
        <v>3</v>
      </c>
    </row>
    <row r="303" spans="1:3" x14ac:dyDescent="0.2">
      <c r="A303" s="2">
        <v>10059</v>
      </c>
      <c r="B303" s="3">
        <v>43085</v>
      </c>
      <c r="C303" s="7" t="s">
        <v>16</v>
      </c>
    </row>
    <row r="304" spans="1:3" x14ac:dyDescent="0.2">
      <c r="A304" s="2">
        <v>10059</v>
      </c>
      <c r="B304" s="3">
        <v>44663</v>
      </c>
      <c r="C304" s="7" t="s">
        <v>35</v>
      </c>
    </row>
    <row r="305" spans="1:3" x14ac:dyDescent="0.2">
      <c r="A305" s="2">
        <v>10060</v>
      </c>
      <c r="B305" s="3">
        <v>32889</v>
      </c>
      <c r="C305" s="7" t="s">
        <v>3</v>
      </c>
    </row>
    <row r="306" spans="1:3" x14ac:dyDescent="0.2">
      <c r="A306" s="2">
        <v>10060</v>
      </c>
      <c r="B306" s="3">
        <v>34543</v>
      </c>
      <c r="C306" s="7" t="s">
        <v>33</v>
      </c>
    </row>
    <row r="307" spans="1:3" x14ac:dyDescent="0.2">
      <c r="A307" s="2">
        <v>10060</v>
      </c>
      <c r="B307" s="3">
        <v>38718</v>
      </c>
      <c r="C307" s="7" t="s">
        <v>32</v>
      </c>
    </row>
    <row r="308" spans="1:3" x14ac:dyDescent="0.2">
      <c r="A308" s="2">
        <v>10061</v>
      </c>
      <c r="B308" s="3">
        <v>40946</v>
      </c>
      <c r="C308" s="7" t="s">
        <v>35</v>
      </c>
    </row>
    <row r="309" spans="1:3" x14ac:dyDescent="0.2">
      <c r="A309" s="2">
        <v>10061</v>
      </c>
      <c r="B309" s="3">
        <v>41038</v>
      </c>
      <c r="C309" s="7" t="s">
        <v>35</v>
      </c>
    </row>
    <row r="310" spans="1:3" x14ac:dyDescent="0.2">
      <c r="A310" s="2">
        <v>10061</v>
      </c>
      <c r="B310" s="3">
        <v>44303</v>
      </c>
      <c r="C310" s="7" t="s">
        <v>35</v>
      </c>
    </row>
    <row r="311" spans="1:3" x14ac:dyDescent="0.2">
      <c r="A311" s="2">
        <v>10061</v>
      </c>
      <c r="B311" s="3">
        <v>42121</v>
      </c>
      <c r="C311" s="7" t="s">
        <v>32</v>
      </c>
    </row>
    <row r="312" spans="1:3" x14ac:dyDescent="0.2">
      <c r="A312" s="2">
        <v>10061</v>
      </c>
      <c r="B312" s="3">
        <v>40294</v>
      </c>
      <c r="C312" s="7" t="s">
        <v>32</v>
      </c>
    </row>
    <row r="313" spans="1:3" x14ac:dyDescent="0.2">
      <c r="A313" s="2">
        <v>10061</v>
      </c>
      <c r="B313" s="3">
        <v>41119</v>
      </c>
      <c r="C313" s="7" t="s">
        <v>9</v>
      </c>
    </row>
    <row r="314" spans="1:3" x14ac:dyDescent="0.2">
      <c r="A314" s="2">
        <v>10062</v>
      </c>
      <c r="B314" s="3">
        <v>41972</v>
      </c>
      <c r="C314" s="7" t="s">
        <v>4</v>
      </c>
    </row>
    <row r="315" spans="1:3" x14ac:dyDescent="0.2">
      <c r="A315" s="2">
        <v>10062</v>
      </c>
      <c r="B315" s="3">
        <v>44739</v>
      </c>
      <c r="C315" s="7" t="s">
        <v>33</v>
      </c>
    </row>
    <row r="316" spans="1:3" x14ac:dyDescent="0.2">
      <c r="A316" s="2">
        <v>10062</v>
      </c>
      <c r="B316" s="3">
        <v>34536</v>
      </c>
      <c r="C316" s="7" t="s">
        <v>16</v>
      </c>
    </row>
    <row r="317" spans="1:3" x14ac:dyDescent="0.2">
      <c r="A317" s="2">
        <v>10062</v>
      </c>
      <c r="B317" s="3">
        <v>35477</v>
      </c>
      <c r="C317" s="7" t="s">
        <v>31</v>
      </c>
    </row>
    <row r="318" spans="1:3" x14ac:dyDescent="0.2">
      <c r="A318" s="2">
        <v>10063</v>
      </c>
      <c r="B318" s="3">
        <v>44216</v>
      </c>
      <c r="C318" s="7" t="s">
        <v>3</v>
      </c>
    </row>
    <row r="319" spans="1:3" x14ac:dyDescent="0.2">
      <c r="A319" s="2">
        <v>10063</v>
      </c>
      <c r="B319" s="3">
        <v>41927</v>
      </c>
      <c r="C319" s="7" t="s">
        <v>9</v>
      </c>
    </row>
    <row r="320" spans="1:3" x14ac:dyDescent="0.2">
      <c r="A320" s="2">
        <v>10063</v>
      </c>
      <c r="B320" s="3">
        <v>42269</v>
      </c>
      <c r="C320" s="7" t="s">
        <v>35</v>
      </c>
    </row>
    <row r="321" spans="1:3" x14ac:dyDescent="0.2">
      <c r="A321" s="2">
        <v>10063</v>
      </c>
      <c r="B321" s="3">
        <v>42147</v>
      </c>
      <c r="C321" s="7" t="s">
        <v>3</v>
      </c>
    </row>
    <row r="322" spans="1:3" x14ac:dyDescent="0.2">
      <c r="A322" s="2">
        <v>10064</v>
      </c>
      <c r="B322" s="3">
        <v>35683</v>
      </c>
      <c r="C322" s="7" t="s">
        <v>32</v>
      </c>
    </row>
    <row r="323" spans="1:3" x14ac:dyDescent="0.2">
      <c r="A323" s="2">
        <v>10064</v>
      </c>
      <c r="B323" s="3">
        <v>32948</v>
      </c>
      <c r="C323" s="7" t="s">
        <v>35</v>
      </c>
    </row>
    <row r="324" spans="1:3" x14ac:dyDescent="0.2">
      <c r="A324" s="2">
        <v>10064</v>
      </c>
      <c r="B324" s="3">
        <v>30151</v>
      </c>
      <c r="C324" s="7" t="s">
        <v>16</v>
      </c>
    </row>
    <row r="325" spans="1:3" x14ac:dyDescent="0.2">
      <c r="A325" s="2">
        <v>10064</v>
      </c>
      <c r="B325" s="3">
        <v>45261</v>
      </c>
      <c r="C325" s="7" t="s">
        <v>4</v>
      </c>
    </row>
    <row r="326" spans="1:3" x14ac:dyDescent="0.2">
      <c r="A326" s="2">
        <v>10064</v>
      </c>
      <c r="B326" s="3">
        <v>45400</v>
      </c>
      <c r="C326" s="7" t="s">
        <v>35</v>
      </c>
    </row>
    <row r="327" spans="1:3" x14ac:dyDescent="0.2">
      <c r="A327" s="2">
        <v>10064</v>
      </c>
      <c r="B327" s="3">
        <v>42889</v>
      </c>
      <c r="C327" s="7" t="s">
        <v>35</v>
      </c>
    </row>
    <row r="328" spans="1:3" x14ac:dyDescent="0.2">
      <c r="A328" s="2">
        <v>10064</v>
      </c>
      <c r="B328" s="3">
        <v>32470</v>
      </c>
      <c r="C328" s="7" t="s">
        <v>32</v>
      </c>
    </row>
    <row r="329" spans="1:3" x14ac:dyDescent="0.2">
      <c r="A329" s="2">
        <v>10064</v>
      </c>
      <c r="B329" s="3">
        <v>31783</v>
      </c>
      <c r="C329" s="7" t="s">
        <v>4</v>
      </c>
    </row>
    <row r="330" spans="1:3" x14ac:dyDescent="0.2">
      <c r="A330" s="2">
        <v>10065</v>
      </c>
      <c r="B330" s="3">
        <v>43322</v>
      </c>
      <c r="C330" s="7" t="s">
        <v>3</v>
      </c>
    </row>
    <row r="331" spans="1:3" x14ac:dyDescent="0.2">
      <c r="A331" s="2">
        <v>10065</v>
      </c>
      <c r="B331" s="3">
        <v>45143</v>
      </c>
      <c r="C331" s="7" t="s">
        <v>31</v>
      </c>
    </row>
    <row r="332" spans="1:3" x14ac:dyDescent="0.2">
      <c r="A332" s="2">
        <v>10065</v>
      </c>
      <c r="B332" s="3">
        <v>43959</v>
      </c>
      <c r="C332" s="7" t="s">
        <v>32</v>
      </c>
    </row>
    <row r="333" spans="1:3" x14ac:dyDescent="0.2">
      <c r="A333" s="2">
        <v>10065</v>
      </c>
      <c r="B333" s="3">
        <v>43095</v>
      </c>
      <c r="C333" s="7" t="s">
        <v>9</v>
      </c>
    </row>
    <row r="334" spans="1:3" x14ac:dyDescent="0.2">
      <c r="A334" s="2">
        <v>10065</v>
      </c>
      <c r="B334" s="3">
        <v>44172</v>
      </c>
      <c r="C334" s="7" t="s">
        <v>9</v>
      </c>
    </row>
    <row r="335" spans="1:3" x14ac:dyDescent="0.2">
      <c r="A335" s="2">
        <v>10066</v>
      </c>
      <c r="B335" s="3">
        <v>41273</v>
      </c>
      <c r="C335" s="7" t="s">
        <v>9</v>
      </c>
    </row>
    <row r="336" spans="1:3" x14ac:dyDescent="0.2">
      <c r="A336" s="2">
        <v>10066</v>
      </c>
      <c r="B336" s="3">
        <v>40044</v>
      </c>
      <c r="C336" s="7" t="s">
        <v>16</v>
      </c>
    </row>
    <row r="337" spans="1:3" x14ac:dyDescent="0.2">
      <c r="A337" s="2">
        <v>10066</v>
      </c>
      <c r="B337" s="3">
        <v>36978</v>
      </c>
      <c r="C337" s="7" t="s">
        <v>3</v>
      </c>
    </row>
    <row r="338" spans="1:3" x14ac:dyDescent="0.2">
      <c r="A338" s="2">
        <v>10066</v>
      </c>
      <c r="B338" s="3">
        <v>42339</v>
      </c>
      <c r="C338" s="7" t="s">
        <v>31</v>
      </c>
    </row>
    <row r="339" spans="1:3" x14ac:dyDescent="0.2">
      <c r="A339" s="2">
        <v>10066</v>
      </c>
      <c r="B339" s="3">
        <v>37490</v>
      </c>
      <c r="C339" s="7" t="s">
        <v>35</v>
      </c>
    </row>
    <row r="340" spans="1:3" x14ac:dyDescent="0.2">
      <c r="A340" s="2">
        <v>10067</v>
      </c>
      <c r="B340" s="3">
        <v>42595</v>
      </c>
      <c r="C340" s="7" t="s">
        <v>9</v>
      </c>
    </row>
    <row r="341" spans="1:3" x14ac:dyDescent="0.2">
      <c r="A341" s="2">
        <v>10067</v>
      </c>
      <c r="B341" s="3">
        <v>37853</v>
      </c>
      <c r="C341" s="7" t="s">
        <v>9</v>
      </c>
    </row>
    <row r="342" spans="1:3" x14ac:dyDescent="0.2">
      <c r="A342" s="2">
        <v>10067</v>
      </c>
      <c r="B342" s="3">
        <v>32866</v>
      </c>
      <c r="C342" s="7" t="s">
        <v>4</v>
      </c>
    </row>
    <row r="343" spans="1:3" x14ac:dyDescent="0.2">
      <c r="A343" s="2">
        <v>10067</v>
      </c>
      <c r="B343" s="3">
        <v>39962</v>
      </c>
      <c r="C343" s="7" t="s">
        <v>33</v>
      </c>
    </row>
    <row r="344" spans="1:3" x14ac:dyDescent="0.2">
      <c r="A344" s="2">
        <v>10067</v>
      </c>
      <c r="B344" s="3">
        <v>34390</v>
      </c>
      <c r="C344" s="7" t="s">
        <v>33</v>
      </c>
    </row>
    <row r="345" spans="1:3" x14ac:dyDescent="0.2">
      <c r="A345" s="2">
        <v>10067</v>
      </c>
      <c r="B345" s="3">
        <v>36180</v>
      </c>
      <c r="C345" s="7" t="s">
        <v>4</v>
      </c>
    </row>
    <row r="346" spans="1:3" x14ac:dyDescent="0.2">
      <c r="A346" s="2">
        <v>10068</v>
      </c>
      <c r="B346" s="3">
        <v>43559</v>
      </c>
      <c r="C346" s="7" t="s">
        <v>4</v>
      </c>
    </row>
    <row r="347" spans="1:3" x14ac:dyDescent="0.2">
      <c r="A347" s="2">
        <v>10068</v>
      </c>
      <c r="B347" s="3">
        <v>43695</v>
      </c>
      <c r="C347" s="7" t="s">
        <v>9</v>
      </c>
    </row>
    <row r="348" spans="1:3" x14ac:dyDescent="0.2">
      <c r="A348" s="2">
        <v>10068</v>
      </c>
      <c r="B348" s="3">
        <v>43831</v>
      </c>
      <c r="C348" s="7" t="s">
        <v>16</v>
      </c>
    </row>
    <row r="349" spans="1:3" x14ac:dyDescent="0.2">
      <c r="A349" s="2">
        <v>10068</v>
      </c>
      <c r="B349" s="3">
        <v>44958</v>
      </c>
      <c r="C349" s="7" t="s">
        <v>33</v>
      </c>
    </row>
    <row r="350" spans="1:3" x14ac:dyDescent="0.2">
      <c r="A350" s="2">
        <v>10068</v>
      </c>
      <c r="B350" s="3">
        <v>43744</v>
      </c>
      <c r="C350" s="7" t="s">
        <v>33</v>
      </c>
    </row>
    <row r="351" spans="1:3" x14ac:dyDescent="0.2">
      <c r="A351" s="2">
        <v>10068</v>
      </c>
      <c r="B351" s="3">
        <v>43921</v>
      </c>
      <c r="C351" s="7" t="s">
        <v>3</v>
      </c>
    </row>
    <row r="352" spans="1:3" x14ac:dyDescent="0.2">
      <c r="A352" s="2">
        <v>10069</v>
      </c>
      <c r="B352" s="3">
        <v>42281</v>
      </c>
      <c r="C352" s="7" t="s">
        <v>32</v>
      </c>
    </row>
    <row r="353" spans="1:3" x14ac:dyDescent="0.2">
      <c r="A353" s="2">
        <v>10069</v>
      </c>
      <c r="B353" s="3">
        <v>32674</v>
      </c>
      <c r="C353" s="7" t="s">
        <v>31</v>
      </c>
    </row>
    <row r="354" spans="1:3" x14ac:dyDescent="0.2">
      <c r="A354" s="2">
        <v>10069</v>
      </c>
      <c r="B354" s="3">
        <v>36642</v>
      </c>
      <c r="C354" s="7" t="s">
        <v>4</v>
      </c>
    </row>
    <row r="355" spans="1:3" x14ac:dyDescent="0.2">
      <c r="A355" s="2">
        <v>10069</v>
      </c>
      <c r="B355" s="3">
        <v>36165</v>
      </c>
      <c r="C355" s="7" t="s">
        <v>4</v>
      </c>
    </row>
    <row r="356" spans="1:3" x14ac:dyDescent="0.2">
      <c r="A356" s="2">
        <v>10069</v>
      </c>
      <c r="B356" s="3">
        <v>38406</v>
      </c>
      <c r="C356" s="7" t="s">
        <v>35</v>
      </c>
    </row>
    <row r="357" spans="1:3" x14ac:dyDescent="0.2">
      <c r="A357" s="2">
        <v>10070</v>
      </c>
      <c r="B357" s="3">
        <v>45244</v>
      </c>
      <c r="C357" s="7" t="s">
        <v>3</v>
      </c>
    </row>
    <row r="358" spans="1:3" x14ac:dyDescent="0.2">
      <c r="A358" s="2">
        <v>10070</v>
      </c>
      <c r="B358" s="3">
        <v>39130</v>
      </c>
      <c r="C358" s="7" t="s">
        <v>35</v>
      </c>
    </row>
    <row r="359" spans="1:3" x14ac:dyDescent="0.2">
      <c r="A359" s="2">
        <v>10070</v>
      </c>
      <c r="B359" s="3">
        <v>42123</v>
      </c>
      <c r="C359" s="7" t="s">
        <v>35</v>
      </c>
    </row>
    <row r="360" spans="1:3" x14ac:dyDescent="0.2">
      <c r="A360" s="2">
        <v>10070</v>
      </c>
      <c r="B360" s="3">
        <v>42839</v>
      </c>
      <c r="C360" s="7" t="s">
        <v>31</v>
      </c>
    </row>
    <row r="361" spans="1:3" x14ac:dyDescent="0.2">
      <c r="A361" s="2">
        <v>10070</v>
      </c>
      <c r="B361" s="3">
        <v>40125</v>
      </c>
      <c r="C361" s="7" t="s">
        <v>33</v>
      </c>
    </row>
    <row r="362" spans="1:3" x14ac:dyDescent="0.2">
      <c r="A362" s="2">
        <v>10071</v>
      </c>
      <c r="B362" s="3">
        <v>45371</v>
      </c>
      <c r="C362" s="7" t="s">
        <v>3</v>
      </c>
    </row>
    <row r="363" spans="1:3" x14ac:dyDescent="0.2">
      <c r="A363" s="2">
        <v>10071</v>
      </c>
      <c r="B363" s="3">
        <v>38770</v>
      </c>
      <c r="C363" s="7" t="s">
        <v>33</v>
      </c>
    </row>
    <row r="364" spans="1:3" x14ac:dyDescent="0.2">
      <c r="A364" s="2">
        <v>10071</v>
      </c>
      <c r="B364" s="3">
        <v>41206</v>
      </c>
      <c r="C364" s="7" t="s">
        <v>16</v>
      </c>
    </row>
    <row r="365" spans="1:3" x14ac:dyDescent="0.2">
      <c r="A365" s="2">
        <v>10071</v>
      </c>
      <c r="B365" s="3">
        <v>41634</v>
      </c>
      <c r="C365" s="7" t="s">
        <v>33</v>
      </c>
    </row>
    <row r="366" spans="1:3" x14ac:dyDescent="0.2">
      <c r="A366" s="2">
        <v>10072</v>
      </c>
      <c r="B366" s="3">
        <v>43180</v>
      </c>
      <c r="C366" s="7" t="s">
        <v>16</v>
      </c>
    </row>
    <row r="367" spans="1:3" x14ac:dyDescent="0.2">
      <c r="A367" s="2">
        <v>10072</v>
      </c>
      <c r="B367" s="3">
        <v>44624</v>
      </c>
      <c r="C367" s="7" t="s">
        <v>31</v>
      </c>
    </row>
    <row r="368" spans="1:3" x14ac:dyDescent="0.2">
      <c r="A368" s="2">
        <v>10072</v>
      </c>
      <c r="B368" s="3">
        <v>44124</v>
      </c>
      <c r="C368" s="7" t="s">
        <v>16</v>
      </c>
    </row>
    <row r="369" spans="1:3" x14ac:dyDescent="0.2">
      <c r="A369" s="2">
        <v>10072</v>
      </c>
      <c r="B369" s="3">
        <v>43116</v>
      </c>
      <c r="C369" s="7" t="s">
        <v>4</v>
      </c>
    </row>
    <row r="370" spans="1:3" x14ac:dyDescent="0.2">
      <c r="A370" s="2">
        <v>10072</v>
      </c>
      <c r="B370" s="3">
        <v>43828</v>
      </c>
      <c r="C370" s="7" t="s">
        <v>31</v>
      </c>
    </row>
    <row r="371" spans="1:3" x14ac:dyDescent="0.2">
      <c r="A371" s="2">
        <v>10073</v>
      </c>
      <c r="B371" s="3">
        <v>44111</v>
      </c>
      <c r="C371" s="7" t="s">
        <v>3</v>
      </c>
    </row>
    <row r="372" spans="1:3" x14ac:dyDescent="0.2">
      <c r="A372" s="2">
        <v>10073</v>
      </c>
      <c r="B372" s="3">
        <v>44383</v>
      </c>
      <c r="C372" s="7" t="s">
        <v>33</v>
      </c>
    </row>
    <row r="373" spans="1:3" x14ac:dyDescent="0.2">
      <c r="A373" s="2">
        <v>10073</v>
      </c>
      <c r="B373" s="3">
        <v>43842</v>
      </c>
      <c r="C373" s="7" t="s">
        <v>4</v>
      </c>
    </row>
    <row r="374" spans="1:3" x14ac:dyDescent="0.2">
      <c r="A374" s="2">
        <v>10073</v>
      </c>
      <c r="B374" s="3">
        <v>44866</v>
      </c>
      <c r="C374" s="7" t="s">
        <v>4</v>
      </c>
    </row>
    <row r="375" spans="1:3" x14ac:dyDescent="0.2">
      <c r="A375" s="2">
        <v>10073</v>
      </c>
      <c r="B375" s="3">
        <v>45001</v>
      </c>
      <c r="C375" s="7" t="s">
        <v>33</v>
      </c>
    </row>
    <row r="376" spans="1:3" x14ac:dyDescent="0.2">
      <c r="A376" s="2">
        <v>10073</v>
      </c>
      <c r="B376" s="3">
        <v>44564</v>
      </c>
      <c r="C376" s="7" t="s">
        <v>35</v>
      </c>
    </row>
    <row r="377" spans="1:3" x14ac:dyDescent="0.2">
      <c r="A377" s="2">
        <v>10073</v>
      </c>
      <c r="B377" s="3">
        <v>44296</v>
      </c>
      <c r="C377" s="7" t="s">
        <v>3</v>
      </c>
    </row>
    <row r="378" spans="1:3" x14ac:dyDescent="0.2">
      <c r="A378" s="2">
        <v>10073</v>
      </c>
      <c r="B378" s="3">
        <v>44273</v>
      </c>
      <c r="C378" s="7" t="s">
        <v>35</v>
      </c>
    </row>
    <row r="379" spans="1:3" x14ac:dyDescent="0.2">
      <c r="A379" s="2">
        <v>10074</v>
      </c>
      <c r="B379" s="3">
        <v>42282</v>
      </c>
      <c r="C379" s="7" t="s">
        <v>16</v>
      </c>
    </row>
    <row r="380" spans="1:3" x14ac:dyDescent="0.2">
      <c r="A380" s="2">
        <v>10074</v>
      </c>
      <c r="B380" s="3">
        <v>45042</v>
      </c>
      <c r="C380" s="7" t="s">
        <v>33</v>
      </c>
    </row>
    <row r="381" spans="1:3" x14ac:dyDescent="0.2">
      <c r="A381" s="2">
        <v>10075</v>
      </c>
      <c r="B381" s="3">
        <v>43980</v>
      </c>
      <c r="C381" s="7" t="s">
        <v>33</v>
      </c>
    </row>
    <row r="382" spans="1:3" x14ac:dyDescent="0.2">
      <c r="A382" s="2">
        <v>10075</v>
      </c>
      <c r="B382" s="3">
        <v>42239</v>
      </c>
      <c r="C382" s="7" t="s">
        <v>32</v>
      </c>
    </row>
    <row r="383" spans="1:3" x14ac:dyDescent="0.2">
      <c r="A383" s="2">
        <v>10075</v>
      </c>
      <c r="B383" s="3">
        <v>41913</v>
      </c>
      <c r="C383" s="7" t="s">
        <v>31</v>
      </c>
    </row>
    <row r="384" spans="1:3" x14ac:dyDescent="0.2">
      <c r="A384" s="2">
        <v>10076</v>
      </c>
      <c r="B384" s="3">
        <v>37469</v>
      </c>
      <c r="C384" s="7" t="s">
        <v>35</v>
      </c>
    </row>
    <row r="385" spans="1:3" x14ac:dyDescent="0.2">
      <c r="A385" s="2">
        <v>10076</v>
      </c>
      <c r="B385" s="3">
        <v>38530</v>
      </c>
      <c r="C385" s="7" t="s">
        <v>31</v>
      </c>
    </row>
    <row r="386" spans="1:3" x14ac:dyDescent="0.2">
      <c r="A386" s="2">
        <v>10076</v>
      </c>
      <c r="B386" s="3">
        <v>36467</v>
      </c>
      <c r="C386" s="7" t="s">
        <v>9</v>
      </c>
    </row>
    <row r="387" spans="1:3" x14ac:dyDescent="0.2">
      <c r="A387" s="2">
        <v>10076</v>
      </c>
      <c r="B387" s="3">
        <v>34672</v>
      </c>
      <c r="C387" s="7" t="s">
        <v>31</v>
      </c>
    </row>
    <row r="388" spans="1:3" x14ac:dyDescent="0.2">
      <c r="A388" s="2">
        <v>10076</v>
      </c>
      <c r="B388" s="3">
        <v>35106</v>
      </c>
      <c r="C388" s="7" t="s">
        <v>32</v>
      </c>
    </row>
    <row r="389" spans="1:3" x14ac:dyDescent="0.2">
      <c r="A389" s="2">
        <v>10076</v>
      </c>
      <c r="B389" s="3">
        <v>40621</v>
      </c>
      <c r="C389" s="7" t="s">
        <v>33</v>
      </c>
    </row>
    <row r="390" spans="1:3" x14ac:dyDescent="0.2">
      <c r="A390" s="2">
        <v>10077</v>
      </c>
      <c r="B390" s="3">
        <v>44490</v>
      </c>
      <c r="C390" s="7" t="s">
        <v>35</v>
      </c>
    </row>
    <row r="391" spans="1:3" x14ac:dyDescent="0.2">
      <c r="A391" s="2">
        <v>10077</v>
      </c>
      <c r="B391" s="3">
        <v>44376</v>
      </c>
      <c r="C391" s="7" t="s">
        <v>35</v>
      </c>
    </row>
    <row r="392" spans="1:3" x14ac:dyDescent="0.2">
      <c r="A392" s="2">
        <v>10077</v>
      </c>
      <c r="B392" s="3">
        <v>44605</v>
      </c>
      <c r="C392" s="7" t="s">
        <v>35</v>
      </c>
    </row>
    <row r="393" spans="1:3" x14ac:dyDescent="0.2">
      <c r="A393" s="2">
        <v>10078</v>
      </c>
      <c r="B393" s="3">
        <v>43935</v>
      </c>
      <c r="C393" s="7" t="s">
        <v>9</v>
      </c>
    </row>
    <row r="394" spans="1:3" x14ac:dyDescent="0.2">
      <c r="A394" s="2">
        <v>10078</v>
      </c>
      <c r="B394" s="3">
        <v>40788</v>
      </c>
      <c r="C394" s="7" t="s">
        <v>31</v>
      </c>
    </row>
    <row r="395" spans="1:3" x14ac:dyDescent="0.2">
      <c r="A395" s="2">
        <v>10078</v>
      </c>
      <c r="B395" s="3">
        <v>39916</v>
      </c>
      <c r="C395" s="7" t="s">
        <v>32</v>
      </c>
    </row>
    <row r="396" spans="1:3" x14ac:dyDescent="0.2">
      <c r="A396" s="2">
        <v>10078</v>
      </c>
      <c r="B396" s="3">
        <v>41523</v>
      </c>
      <c r="C396" s="7" t="s">
        <v>9</v>
      </c>
    </row>
    <row r="397" spans="1:3" x14ac:dyDescent="0.2">
      <c r="A397" s="2">
        <v>10078</v>
      </c>
      <c r="B397" s="3">
        <v>43475</v>
      </c>
      <c r="C397" s="7" t="s">
        <v>33</v>
      </c>
    </row>
    <row r="398" spans="1:3" x14ac:dyDescent="0.2">
      <c r="A398" s="2">
        <v>10078</v>
      </c>
      <c r="B398" s="3">
        <v>38893</v>
      </c>
      <c r="C398" s="7" t="s">
        <v>9</v>
      </c>
    </row>
    <row r="399" spans="1:3" x14ac:dyDescent="0.2">
      <c r="A399" s="2">
        <v>10078</v>
      </c>
      <c r="B399" s="3">
        <v>45243</v>
      </c>
      <c r="C399" s="7" t="s">
        <v>16</v>
      </c>
    </row>
    <row r="400" spans="1:3" x14ac:dyDescent="0.2">
      <c r="A400" s="2">
        <v>10079</v>
      </c>
      <c r="B400" s="3">
        <v>44144</v>
      </c>
      <c r="C400" s="7" t="s">
        <v>33</v>
      </c>
    </row>
    <row r="401" spans="1:3" x14ac:dyDescent="0.2">
      <c r="A401" s="2">
        <v>10079</v>
      </c>
      <c r="B401" s="3">
        <v>44256</v>
      </c>
      <c r="C401" s="7" t="s">
        <v>16</v>
      </c>
    </row>
    <row r="402" spans="1:3" x14ac:dyDescent="0.2">
      <c r="A402" s="2">
        <v>10079</v>
      </c>
      <c r="B402" s="3">
        <v>43640</v>
      </c>
      <c r="C402" s="7" t="s">
        <v>4</v>
      </c>
    </row>
    <row r="403" spans="1:3" x14ac:dyDescent="0.2">
      <c r="A403" s="2">
        <v>10080</v>
      </c>
      <c r="B403" s="3">
        <v>39312</v>
      </c>
      <c r="C403" s="7" t="s">
        <v>9</v>
      </c>
    </row>
    <row r="404" spans="1:3" x14ac:dyDescent="0.2">
      <c r="A404" s="2">
        <v>10080</v>
      </c>
      <c r="B404" s="3">
        <v>41575</v>
      </c>
      <c r="C404" s="7" t="s">
        <v>16</v>
      </c>
    </row>
    <row r="405" spans="1:3" x14ac:dyDescent="0.2">
      <c r="A405" s="2">
        <v>10080</v>
      </c>
      <c r="B405" s="3">
        <v>44194</v>
      </c>
      <c r="C405" s="7" t="s">
        <v>32</v>
      </c>
    </row>
    <row r="406" spans="1:3" x14ac:dyDescent="0.2">
      <c r="A406" s="2">
        <v>10080</v>
      </c>
      <c r="B406" s="3">
        <v>40639</v>
      </c>
      <c r="C406" s="7" t="s">
        <v>9</v>
      </c>
    </row>
    <row r="407" spans="1:3" x14ac:dyDescent="0.2">
      <c r="A407" s="2">
        <v>10080</v>
      </c>
      <c r="B407" s="3">
        <v>40295</v>
      </c>
      <c r="C407" s="7" t="s">
        <v>16</v>
      </c>
    </row>
    <row r="408" spans="1:3" x14ac:dyDescent="0.2">
      <c r="A408" s="2">
        <v>10081</v>
      </c>
      <c r="B408" s="3">
        <v>38681</v>
      </c>
      <c r="C408" s="7" t="s">
        <v>32</v>
      </c>
    </row>
    <row r="409" spans="1:3" x14ac:dyDescent="0.2">
      <c r="A409" s="2">
        <v>10081</v>
      </c>
      <c r="B409" s="3">
        <v>41695</v>
      </c>
      <c r="C409" s="7" t="s">
        <v>33</v>
      </c>
    </row>
    <row r="410" spans="1:3" x14ac:dyDescent="0.2">
      <c r="A410" s="2">
        <v>10081</v>
      </c>
      <c r="B410" s="3">
        <v>45013</v>
      </c>
      <c r="C410" s="7" t="s">
        <v>32</v>
      </c>
    </row>
    <row r="411" spans="1:3" x14ac:dyDescent="0.2">
      <c r="A411" s="2">
        <v>10081</v>
      </c>
      <c r="B411" s="3">
        <v>43148</v>
      </c>
      <c r="C411" s="7" t="s">
        <v>4</v>
      </c>
    </row>
    <row r="412" spans="1:3" x14ac:dyDescent="0.2">
      <c r="A412" s="2">
        <v>10081</v>
      </c>
      <c r="B412" s="3">
        <v>44768</v>
      </c>
      <c r="C412" s="7" t="s">
        <v>33</v>
      </c>
    </row>
    <row r="413" spans="1:3" x14ac:dyDescent="0.2">
      <c r="A413" s="2">
        <v>10081</v>
      </c>
      <c r="B413" s="3">
        <v>44630</v>
      </c>
      <c r="C413" s="7" t="s">
        <v>16</v>
      </c>
    </row>
    <row r="414" spans="1:3" x14ac:dyDescent="0.2">
      <c r="A414" s="2">
        <v>10081</v>
      </c>
      <c r="B414" s="3">
        <v>43135</v>
      </c>
      <c r="C414" s="7" t="s">
        <v>33</v>
      </c>
    </row>
    <row r="415" spans="1:3" x14ac:dyDescent="0.2">
      <c r="A415" s="2">
        <v>10082</v>
      </c>
      <c r="B415" s="3">
        <v>42895</v>
      </c>
      <c r="C415" s="7" t="s">
        <v>31</v>
      </c>
    </row>
    <row r="416" spans="1:3" x14ac:dyDescent="0.2">
      <c r="A416" s="2">
        <v>10082</v>
      </c>
      <c r="B416" s="3">
        <v>41984</v>
      </c>
      <c r="C416" s="7" t="s">
        <v>9</v>
      </c>
    </row>
    <row r="417" spans="1:3" x14ac:dyDescent="0.2">
      <c r="A417" s="2">
        <v>10082</v>
      </c>
      <c r="B417" s="3">
        <v>42015</v>
      </c>
      <c r="C417" s="7" t="s">
        <v>4</v>
      </c>
    </row>
    <row r="418" spans="1:3" x14ac:dyDescent="0.2">
      <c r="A418" s="2">
        <v>10082</v>
      </c>
      <c r="B418" s="3">
        <v>39739</v>
      </c>
      <c r="C418" s="7" t="s">
        <v>3</v>
      </c>
    </row>
    <row r="419" spans="1:3" x14ac:dyDescent="0.2">
      <c r="A419" s="2">
        <v>10083</v>
      </c>
      <c r="B419" s="3">
        <v>36874</v>
      </c>
      <c r="C419" s="7" t="s">
        <v>3</v>
      </c>
    </row>
    <row r="420" spans="1:3" x14ac:dyDescent="0.2">
      <c r="A420" s="2">
        <v>10083</v>
      </c>
      <c r="B420" s="3">
        <v>30931</v>
      </c>
      <c r="C420" s="7" t="s">
        <v>35</v>
      </c>
    </row>
    <row r="421" spans="1:3" x14ac:dyDescent="0.2">
      <c r="A421" s="2">
        <v>10084</v>
      </c>
      <c r="B421" s="3">
        <v>43552</v>
      </c>
      <c r="C421" s="7" t="s">
        <v>16</v>
      </c>
    </row>
    <row r="422" spans="1:3" x14ac:dyDescent="0.2">
      <c r="A422" s="2">
        <v>10084</v>
      </c>
      <c r="B422" s="3">
        <v>31890</v>
      </c>
      <c r="C422" s="7" t="s">
        <v>3</v>
      </c>
    </row>
    <row r="423" spans="1:3" x14ac:dyDescent="0.2">
      <c r="A423" s="2">
        <v>10084</v>
      </c>
      <c r="B423" s="3">
        <v>38006</v>
      </c>
      <c r="C423" s="7" t="s">
        <v>32</v>
      </c>
    </row>
    <row r="424" spans="1:3" x14ac:dyDescent="0.2">
      <c r="A424" s="2">
        <v>10084</v>
      </c>
      <c r="B424" s="3">
        <v>37395</v>
      </c>
      <c r="C424" s="7" t="s">
        <v>31</v>
      </c>
    </row>
    <row r="425" spans="1:3" x14ac:dyDescent="0.2">
      <c r="A425" s="2">
        <v>10085</v>
      </c>
      <c r="B425" s="3">
        <v>43901</v>
      </c>
      <c r="C425" s="7" t="s">
        <v>32</v>
      </c>
    </row>
    <row r="426" spans="1:3" x14ac:dyDescent="0.2">
      <c r="A426" s="2">
        <v>10085</v>
      </c>
      <c r="B426" s="3">
        <v>44948</v>
      </c>
      <c r="C426" s="7" t="s">
        <v>32</v>
      </c>
    </row>
    <row r="427" spans="1:3" x14ac:dyDescent="0.2">
      <c r="A427" s="2">
        <v>10085</v>
      </c>
      <c r="B427" s="3">
        <v>40310</v>
      </c>
      <c r="C427" s="7" t="s">
        <v>16</v>
      </c>
    </row>
    <row r="428" spans="1:3" x14ac:dyDescent="0.2">
      <c r="A428" s="2">
        <v>10085</v>
      </c>
      <c r="B428" s="3">
        <v>45412</v>
      </c>
      <c r="C428" s="7" t="s">
        <v>35</v>
      </c>
    </row>
    <row r="429" spans="1:3" x14ac:dyDescent="0.2">
      <c r="A429" s="2">
        <v>10085</v>
      </c>
      <c r="B429" s="3">
        <v>39722</v>
      </c>
      <c r="C429" s="7" t="s">
        <v>31</v>
      </c>
    </row>
    <row r="430" spans="1:3" x14ac:dyDescent="0.2">
      <c r="A430" s="2">
        <v>10085</v>
      </c>
      <c r="B430" s="3">
        <v>37276</v>
      </c>
      <c r="C430" s="7" t="s">
        <v>35</v>
      </c>
    </row>
    <row r="431" spans="1:3" x14ac:dyDescent="0.2">
      <c r="A431" s="2">
        <v>10086</v>
      </c>
      <c r="B431" s="3">
        <v>31865</v>
      </c>
      <c r="C431" s="7" t="s">
        <v>33</v>
      </c>
    </row>
    <row r="432" spans="1:3" x14ac:dyDescent="0.2">
      <c r="A432" s="2">
        <v>10086</v>
      </c>
      <c r="B432" s="3">
        <v>29192</v>
      </c>
      <c r="C432" s="7" t="s">
        <v>35</v>
      </c>
    </row>
    <row r="433" spans="1:3" x14ac:dyDescent="0.2">
      <c r="A433" s="2">
        <v>10086</v>
      </c>
      <c r="B433" s="3">
        <v>42836</v>
      </c>
      <c r="C433" s="7" t="s">
        <v>33</v>
      </c>
    </row>
    <row r="434" spans="1:3" x14ac:dyDescent="0.2">
      <c r="A434" s="2">
        <v>10087</v>
      </c>
      <c r="B434" s="3">
        <v>39578</v>
      </c>
      <c r="C434" s="7" t="s">
        <v>16</v>
      </c>
    </row>
    <row r="435" spans="1:3" x14ac:dyDescent="0.2">
      <c r="A435" s="2">
        <v>10087</v>
      </c>
      <c r="B435" s="3">
        <v>37794</v>
      </c>
      <c r="C435" s="7" t="s">
        <v>4</v>
      </c>
    </row>
    <row r="436" spans="1:3" x14ac:dyDescent="0.2">
      <c r="A436" s="2">
        <v>10087</v>
      </c>
      <c r="B436" s="3">
        <v>45247</v>
      </c>
      <c r="C436" s="7" t="s">
        <v>4</v>
      </c>
    </row>
    <row r="437" spans="1:3" x14ac:dyDescent="0.2">
      <c r="A437" s="2">
        <v>10088</v>
      </c>
      <c r="B437" s="3">
        <v>38488</v>
      </c>
      <c r="C437" s="7" t="s">
        <v>9</v>
      </c>
    </row>
    <row r="438" spans="1:3" x14ac:dyDescent="0.2">
      <c r="A438" s="2">
        <v>10088</v>
      </c>
      <c r="B438" s="3">
        <v>40761</v>
      </c>
      <c r="C438" s="7" t="s">
        <v>4</v>
      </c>
    </row>
    <row r="439" spans="1:3" x14ac:dyDescent="0.2">
      <c r="A439" s="2">
        <v>10088</v>
      </c>
      <c r="B439" s="3">
        <v>41502</v>
      </c>
      <c r="C439" s="7" t="s">
        <v>32</v>
      </c>
    </row>
    <row r="440" spans="1:3" x14ac:dyDescent="0.2">
      <c r="A440" s="2">
        <v>10088</v>
      </c>
      <c r="B440" s="3">
        <v>42537</v>
      </c>
      <c r="C440" s="7" t="s">
        <v>35</v>
      </c>
    </row>
    <row r="441" spans="1:3" x14ac:dyDescent="0.2">
      <c r="A441" s="2">
        <v>10089</v>
      </c>
      <c r="B441" s="3">
        <v>42064</v>
      </c>
      <c r="C441" s="7" t="s">
        <v>31</v>
      </c>
    </row>
    <row r="442" spans="1:3" x14ac:dyDescent="0.2">
      <c r="A442" s="2">
        <v>10089</v>
      </c>
      <c r="B442" s="3">
        <v>42320</v>
      </c>
      <c r="C442" s="7" t="s">
        <v>35</v>
      </c>
    </row>
    <row r="443" spans="1:3" x14ac:dyDescent="0.2">
      <c r="A443" s="2">
        <v>10089</v>
      </c>
      <c r="B443" s="3">
        <v>42652</v>
      </c>
      <c r="C443" s="7" t="s">
        <v>31</v>
      </c>
    </row>
    <row r="444" spans="1:3" x14ac:dyDescent="0.2">
      <c r="A444" s="2">
        <v>10089</v>
      </c>
      <c r="B444" s="3">
        <v>44786</v>
      </c>
      <c r="C444" s="7" t="s">
        <v>9</v>
      </c>
    </row>
    <row r="445" spans="1:3" x14ac:dyDescent="0.2">
      <c r="A445" s="2">
        <v>10090</v>
      </c>
      <c r="B445" s="3">
        <v>41514</v>
      </c>
      <c r="C445" s="7" t="s">
        <v>3</v>
      </c>
    </row>
    <row r="446" spans="1:3" x14ac:dyDescent="0.2">
      <c r="A446" s="2">
        <v>10090</v>
      </c>
      <c r="B446" s="3">
        <v>45185</v>
      </c>
      <c r="C446" s="7" t="s">
        <v>9</v>
      </c>
    </row>
    <row r="447" spans="1:3" x14ac:dyDescent="0.2">
      <c r="A447" s="2">
        <v>10090</v>
      </c>
      <c r="B447" s="3">
        <v>45069</v>
      </c>
      <c r="C447" s="7" t="s">
        <v>9</v>
      </c>
    </row>
    <row r="448" spans="1:3" x14ac:dyDescent="0.2">
      <c r="A448" s="2">
        <v>10090</v>
      </c>
      <c r="B448" s="3">
        <v>40162</v>
      </c>
      <c r="C448" s="7" t="s">
        <v>3</v>
      </c>
    </row>
    <row r="449" spans="1:3" x14ac:dyDescent="0.2">
      <c r="A449" s="2">
        <v>10090</v>
      </c>
      <c r="B449" s="3">
        <v>41836</v>
      </c>
      <c r="C449" s="7" t="s">
        <v>33</v>
      </c>
    </row>
    <row r="450" spans="1:3" x14ac:dyDescent="0.2">
      <c r="A450" s="2">
        <v>10091</v>
      </c>
      <c r="B450" s="3">
        <v>33894</v>
      </c>
      <c r="C450" s="7" t="s">
        <v>16</v>
      </c>
    </row>
    <row r="451" spans="1:3" x14ac:dyDescent="0.2">
      <c r="A451" s="2">
        <v>10091</v>
      </c>
      <c r="B451" s="3">
        <v>33937</v>
      </c>
      <c r="C451" s="7" t="s">
        <v>9</v>
      </c>
    </row>
    <row r="452" spans="1:3" x14ac:dyDescent="0.2">
      <c r="A452" s="2">
        <v>10091</v>
      </c>
      <c r="B452" s="3">
        <v>34796</v>
      </c>
      <c r="C452" s="7" t="s">
        <v>3</v>
      </c>
    </row>
    <row r="453" spans="1:3" x14ac:dyDescent="0.2">
      <c r="A453" s="2">
        <v>10091</v>
      </c>
      <c r="B453" s="3">
        <v>29740</v>
      </c>
      <c r="C453" s="7" t="s">
        <v>33</v>
      </c>
    </row>
    <row r="454" spans="1:3" x14ac:dyDescent="0.2">
      <c r="A454" s="2">
        <v>10092</v>
      </c>
      <c r="B454" s="3">
        <v>36319</v>
      </c>
      <c r="C454" s="7" t="s">
        <v>31</v>
      </c>
    </row>
    <row r="455" spans="1:3" x14ac:dyDescent="0.2">
      <c r="A455" s="2">
        <v>10092</v>
      </c>
      <c r="B455" s="3">
        <v>37503</v>
      </c>
      <c r="C455" s="7" t="s">
        <v>9</v>
      </c>
    </row>
    <row r="456" spans="1:3" x14ac:dyDescent="0.2">
      <c r="A456" s="2">
        <v>10092</v>
      </c>
      <c r="B456" s="3">
        <v>36081</v>
      </c>
      <c r="C456" s="7" t="s">
        <v>31</v>
      </c>
    </row>
    <row r="457" spans="1:3" x14ac:dyDescent="0.2">
      <c r="A457" s="2">
        <v>10092</v>
      </c>
      <c r="B457" s="3">
        <v>44321</v>
      </c>
      <c r="C457" s="7" t="s">
        <v>9</v>
      </c>
    </row>
    <row r="458" spans="1:3" x14ac:dyDescent="0.2">
      <c r="A458" s="2">
        <v>10092</v>
      </c>
      <c r="B458" s="3">
        <v>33638</v>
      </c>
      <c r="C458" s="7" t="s">
        <v>31</v>
      </c>
    </row>
    <row r="459" spans="1:3" x14ac:dyDescent="0.2">
      <c r="A459" s="2">
        <v>10092</v>
      </c>
      <c r="B459" s="3">
        <v>40117</v>
      </c>
      <c r="C459" s="7" t="s">
        <v>31</v>
      </c>
    </row>
    <row r="460" spans="1:3" x14ac:dyDescent="0.2">
      <c r="A460" s="2">
        <v>10092</v>
      </c>
      <c r="B460" s="3">
        <v>39122</v>
      </c>
      <c r="C460" s="7" t="s">
        <v>31</v>
      </c>
    </row>
    <row r="461" spans="1:3" x14ac:dyDescent="0.2">
      <c r="A461" s="2">
        <v>10092</v>
      </c>
      <c r="B461" s="3">
        <v>40180</v>
      </c>
      <c r="C461" s="7" t="s">
        <v>3</v>
      </c>
    </row>
    <row r="462" spans="1:3" x14ac:dyDescent="0.2">
      <c r="A462" s="2">
        <v>10092</v>
      </c>
      <c r="B462" s="3">
        <v>34320</v>
      </c>
      <c r="C462" s="7" t="s">
        <v>35</v>
      </c>
    </row>
    <row r="463" spans="1:3" x14ac:dyDescent="0.2">
      <c r="A463" s="2">
        <v>10093</v>
      </c>
      <c r="B463" s="3">
        <v>44534</v>
      </c>
      <c r="C463" s="7" t="s">
        <v>35</v>
      </c>
    </row>
    <row r="464" spans="1:3" x14ac:dyDescent="0.2">
      <c r="A464" s="2">
        <v>10093</v>
      </c>
      <c r="B464" s="3">
        <v>40347</v>
      </c>
      <c r="C464" s="7" t="s">
        <v>32</v>
      </c>
    </row>
    <row r="465" spans="1:3" x14ac:dyDescent="0.2">
      <c r="A465" s="2">
        <v>10093</v>
      </c>
      <c r="B465" s="3">
        <v>41728</v>
      </c>
      <c r="C465" s="7" t="s">
        <v>4</v>
      </c>
    </row>
    <row r="466" spans="1:3" x14ac:dyDescent="0.2">
      <c r="A466" s="2">
        <v>10093</v>
      </c>
      <c r="B466" s="3">
        <v>35788</v>
      </c>
      <c r="C466" s="7" t="s">
        <v>31</v>
      </c>
    </row>
    <row r="467" spans="1:3" x14ac:dyDescent="0.2">
      <c r="A467" s="2">
        <v>10093</v>
      </c>
      <c r="B467" s="3">
        <v>38213</v>
      </c>
      <c r="C467" s="7" t="s">
        <v>16</v>
      </c>
    </row>
    <row r="468" spans="1:3" x14ac:dyDescent="0.2">
      <c r="A468" s="2">
        <v>10093</v>
      </c>
      <c r="B468" s="3">
        <v>35152</v>
      </c>
      <c r="C468" s="7" t="s">
        <v>31</v>
      </c>
    </row>
    <row r="469" spans="1:3" x14ac:dyDescent="0.2">
      <c r="A469" s="2">
        <v>10093</v>
      </c>
      <c r="B469" s="3">
        <v>35247</v>
      </c>
      <c r="C469" s="7" t="s">
        <v>31</v>
      </c>
    </row>
    <row r="470" spans="1:3" x14ac:dyDescent="0.2">
      <c r="A470" s="2">
        <v>10093</v>
      </c>
      <c r="B470" s="3">
        <v>34791</v>
      </c>
      <c r="C470" s="7" t="s">
        <v>31</v>
      </c>
    </row>
    <row r="471" spans="1:3" x14ac:dyDescent="0.2">
      <c r="A471" s="2">
        <v>10094</v>
      </c>
      <c r="B471" s="3">
        <v>39504</v>
      </c>
      <c r="C471" s="7" t="s">
        <v>33</v>
      </c>
    </row>
    <row r="472" spans="1:3" x14ac:dyDescent="0.2">
      <c r="A472" s="2">
        <v>10094</v>
      </c>
      <c r="B472" s="3">
        <v>35244</v>
      </c>
      <c r="C472" s="7" t="s">
        <v>16</v>
      </c>
    </row>
    <row r="473" spans="1:3" x14ac:dyDescent="0.2">
      <c r="A473" s="2">
        <v>10094</v>
      </c>
      <c r="B473" s="3">
        <v>40054</v>
      </c>
      <c r="C473" s="7" t="s">
        <v>35</v>
      </c>
    </row>
    <row r="474" spans="1:3" x14ac:dyDescent="0.2">
      <c r="A474" s="2">
        <v>10094</v>
      </c>
      <c r="B474" s="3">
        <v>40012</v>
      </c>
      <c r="C474" s="7" t="s">
        <v>32</v>
      </c>
    </row>
    <row r="475" spans="1:3" x14ac:dyDescent="0.2">
      <c r="A475" s="2">
        <v>10094</v>
      </c>
      <c r="B475" s="3">
        <v>44436</v>
      </c>
      <c r="C475" s="7" t="s">
        <v>31</v>
      </c>
    </row>
    <row r="476" spans="1:3" x14ac:dyDescent="0.2">
      <c r="A476" s="2">
        <v>10095</v>
      </c>
      <c r="B476" s="3">
        <v>44427</v>
      </c>
      <c r="C476" s="7" t="s">
        <v>9</v>
      </c>
    </row>
    <row r="477" spans="1:3" x14ac:dyDescent="0.2">
      <c r="A477" s="2">
        <v>10095</v>
      </c>
      <c r="B477" s="3">
        <v>44508</v>
      </c>
      <c r="C477" s="7" t="s">
        <v>35</v>
      </c>
    </row>
    <row r="478" spans="1:3" x14ac:dyDescent="0.2">
      <c r="A478" s="2">
        <v>10096</v>
      </c>
      <c r="B478" s="3">
        <v>36646</v>
      </c>
      <c r="C478" s="7" t="s">
        <v>35</v>
      </c>
    </row>
    <row r="479" spans="1:3" x14ac:dyDescent="0.2">
      <c r="A479" s="2">
        <v>10096</v>
      </c>
      <c r="B479" s="3">
        <v>40168</v>
      </c>
      <c r="C479" s="7" t="s">
        <v>35</v>
      </c>
    </row>
    <row r="480" spans="1:3" x14ac:dyDescent="0.2">
      <c r="A480" s="2">
        <v>10096</v>
      </c>
      <c r="B480" s="3">
        <v>43571</v>
      </c>
      <c r="C480" s="7" t="s">
        <v>3</v>
      </c>
    </row>
    <row r="481" spans="1:3" x14ac:dyDescent="0.2">
      <c r="A481" s="2">
        <v>10096</v>
      </c>
      <c r="B481" s="3">
        <v>44796</v>
      </c>
      <c r="C481" s="7" t="s">
        <v>3</v>
      </c>
    </row>
    <row r="482" spans="1:3" x14ac:dyDescent="0.2">
      <c r="A482" s="2">
        <v>10096</v>
      </c>
      <c r="B482" s="3">
        <v>37463</v>
      </c>
      <c r="C482" s="7" t="s">
        <v>35</v>
      </c>
    </row>
    <row r="483" spans="1:3" x14ac:dyDescent="0.2">
      <c r="A483" s="2">
        <v>10096</v>
      </c>
      <c r="B483" s="3">
        <v>36398</v>
      </c>
      <c r="C483" s="7" t="s">
        <v>33</v>
      </c>
    </row>
    <row r="484" spans="1:3" x14ac:dyDescent="0.2">
      <c r="A484" s="2">
        <v>10097</v>
      </c>
      <c r="B484" s="3">
        <v>32413</v>
      </c>
      <c r="C484" s="7" t="s">
        <v>4</v>
      </c>
    </row>
    <row r="485" spans="1:3" x14ac:dyDescent="0.2">
      <c r="A485" s="2">
        <v>10097</v>
      </c>
      <c r="B485" s="3">
        <v>33207</v>
      </c>
      <c r="C485" s="7" t="s">
        <v>35</v>
      </c>
    </row>
    <row r="486" spans="1:3" x14ac:dyDescent="0.2">
      <c r="A486" s="2">
        <v>10097</v>
      </c>
      <c r="B486" s="3">
        <v>43417</v>
      </c>
      <c r="C486" s="7" t="s">
        <v>31</v>
      </c>
    </row>
    <row r="487" spans="1:3" x14ac:dyDescent="0.2">
      <c r="A487" s="2">
        <v>10097</v>
      </c>
      <c r="B487" s="3">
        <v>34886</v>
      </c>
      <c r="C487" s="7" t="s">
        <v>16</v>
      </c>
    </row>
    <row r="488" spans="1:3" x14ac:dyDescent="0.2">
      <c r="A488" s="2">
        <v>10097</v>
      </c>
      <c r="B488" s="3">
        <v>40398</v>
      </c>
      <c r="C488" s="7" t="s">
        <v>31</v>
      </c>
    </row>
    <row r="489" spans="1:3" x14ac:dyDescent="0.2">
      <c r="A489" s="2">
        <v>10097</v>
      </c>
      <c r="B489" s="3">
        <v>33456</v>
      </c>
      <c r="C489" s="7" t="s">
        <v>33</v>
      </c>
    </row>
    <row r="490" spans="1:3" x14ac:dyDescent="0.2">
      <c r="A490" s="2">
        <v>10098</v>
      </c>
      <c r="B490" s="3">
        <v>37910</v>
      </c>
      <c r="C490" s="7" t="s">
        <v>32</v>
      </c>
    </row>
    <row r="491" spans="1:3" x14ac:dyDescent="0.2">
      <c r="A491" s="2">
        <v>10098</v>
      </c>
      <c r="B491" s="3">
        <v>42128</v>
      </c>
      <c r="C491" s="7" t="s">
        <v>32</v>
      </c>
    </row>
    <row r="492" spans="1:3" x14ac:dyDescent="0.2">
      <c r="A492" s="2">
        <v>10098</v>
      </c>
      <c r="B492" s="3">
        <v>37638</v>
      </c>
      <c r="C492" s="7" t="s">
        <v>32</v>
      </c>
    </row>
    <row r="493" spans="1:3" x14ac:dyDescent="0.2">
      <c r="A493" s="2">
        <v>10098</v>
      </c>
      <c r="B493" s="3">
        <v>38544</v>
      </c>
      <c r="C493" s="7" t="s">
        <v>9</v>
      </c>
    </row>
    <row r="494" spans="1:3" x14ac:dyDescent="0.2">
      <c r="A494" s="2">
        <v>10099</v>
      </c>
      <c r="B494" s="3">
        <v>36145</v>
      </c>
      <c r="C494" s="7" t="s">
        <v>33</v>
      </c>
    </row>
    <row r="495" spans="1:3" x14ac:dyDescent="0.2">
      <c r="A495" s="2">
        <v>10099</v>
      </c>
      <c r="B495" s="3">
        <v>39630</v>
      </c>
      <c r="C495" s="7" t="s">
        <v>35</v>
      </c>
    </row>
    <row r="496" spans="1:3" x14ac:dyDescent="0.2">
      <c r="A496" s="2">
        <v>10099</v>
      </c>
      <c r="B496" s="3">
        <v>35630</v>
      </c>
      <c r="C496" s="7" t="s">
        <v>35</v>
      </c>
    </row>
    <row r="497" spans="1:3" x14ac:dyDescent="0.2">
      <c r="A497" s="2">
        <v>10099</v>
      </c>
      <c r="B497" s="3">
        <v>45446</v>
      </c>
      <c r="C497" s="7" t="s">
        <v>16</v>
      </c>
    </row>
    <row r="498" spans="1:3" x14ac:dyDescent="0.2">
      <c r="A498" s="2">
        <v>10100</v>
      </c>
      <c r="B498" s="3">
        <v>45282</v>
      </c>
      <c r="C498" s="7" t="s">
        <v>32</v>
      </c>
    </row>
    <row r="499" spans="1:3" x14ac:dyDescent="0.2">
      <c r="A499" s="2">
        <v>10100</v>
      </c>
      <c r="B499" s="3">
        <v>44056</v>
      </c>
      <c r="C499" s="7" t="s">
        <v>33</v>
      </c>
    </row>
    <row r="500" spans="1:3" x14ac:dyDescent="0.2">
      <c r="A500" s="2">
        <v>10100</v>
      </c>
      <c r="B500" s="3">
        <v>44607</v>
      </c>
      <c r="C500" s="7" t="s">
        <v>35</v>
      </c>
    </row>
    <row r="501" spans="1:3" x14ac:dyDescent="0.2">
      <c r="A501" s="2">
        <v>10100</v>
      </c>
      <c r="B501" s="3">
        <v>43667</v>
      </c>
      <c r="C501" s="7" t="s">
        <v>35</v>
      </c>
    </row>
  </sheetData>
  <sortState xmlns:xlrd2="http://schemas.microsoft.com/office/spreadsheetml/2017/richdata2" ref="A2:B501">
    <sortCondition ref="A2:A5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9A6B-D2F4-4E45-9EC3-9DF5B846853B}">
  <dimension ref="A1:D501"/>
  <sheetViews>
    <sheetView workbookViewId="0">
      <selection activeCell="D9" sqref="D9"/>
    </sheetView>
  </sheetViews>
  <sheetFormatPr baseColWidth="10" defaultRowHeight="16" x14ac:dyDescent="0.2"/>
  <cols>
    <col min="1" max="2" width="10.83203125" style="2"/>
    <col min="3" max="3" width="10.83203125" style="7"/>
    <col min="4" max="4" width="22.83203125" style="2" bestFit="1" customWidth="1"/>
  </cols>
  <sheetData>
    <row r="1" spans="1:4" x14ac:dyDescent="0.2">
      <c r="A1" s="2" t="s">
        <v>0</v>
      </c>
      <c r="B1" s="2" t="s">
        <v>14</v>
      </c>
      <c r="C1" s="7" t="s">
        <v>29</v>
      </c>
      <c r="D1" s="2" t="s">
        <v>17</v>
      </c>
    </row>
    <row r="2" spans="1:4" x14ac:dyDescent="0.2">
      <c r="A2" s="2">
        <v>10001</v>
      </c>
      <c r="B2" s="3">
        <v>39261</v>
      </c>
      <c r="C2" s="7" t="s">
        <v>4</v>
      </c>
      <c r="D2" s="2" t="s">
        <v>44</v>
      </c>
    </row>
    <row r="3" spans="1:4" x14ac:dyDescent="0.2">
      <c r="A3" s="2">
        <v>10001</v>
      </c>
      <c r="B3" s="3">
        <v>36054</v>
      </c>
      <c r="C3" s="7" t="s">
        <v>35</v>
      </c>
      <c r="D3" s="2" t="s">
        <v>54</v>
      </c>
    </row>
    <row r="4" spans="1:4" x14ac:dyDescent="0.2">
      <c r="A4" s="2">
        <v>10001</v>
      </c>
      <c r="B4" s="3">
        <v>34594</v>
      </c>
      <c r="C4" s="7" t="s">
        <v>4</v>
      </c>
      <c r="D4" s="2" t="s">
        <v>44</v>
      </c>
    </row>
    <row r="5" spans="1:4" x14ac:dyDescent="0.2">
      <c r="A5" s="2">
        <v>10001</v>
      </c>
      <c r="B5" s="3">
        <v>36065</v>
      </c>
      <c r="C5" s="7" t="s">
        <v>35</v>
      </c>
      <c r="D5" s="2" t="s">
        <v>40</v>
      </c>
    </row>
    <row r="6" spans="1:4" x14ac:dyDescent="0.2">
      <c r="A6" s="2">
        <v>10001</v>
      </c>
      <c r="B6" s="3">
        <v>36106</v>
      </c>
      <c r="C6" s="7" t="s">
        <v>9</v>
      </c>
      <c r="D6" s="2" t="s">
        <v>18</v>
      </c>
    </row>
    <row r="7" spans="1:4" x14ac:dyDescent="0.2">
      <c r="A7" s="2">
        <v>10001</v>
      </c>
      <c r="B7" s="3">
        <v>32182</v>
      </c>
      <c r="C7" s="7" t="s">
        <v>33</v>
      </c>
      <c r="D7" s="2" t="s">
        <v>49</v>
      </c>
    </row>
    <row r="8" spans="1:4" x14ac:dyDescent="0.2">
      <c r="A8" s="2">
        <v>10001</v>
      </c>
      <c r="B8" s="3">
        <v>41057</v>
      </c>
      <c r="C8" s="7" t="s">
        <v>35</v>
      </c>
      <c r="D8" s="2" t="s">
        <v>51</v>
      </c>
    </row>
    <row r="9" spans="1:4" x14ac:dyDescent="0.2">
      <c r="A9" s="2">
        <v>10001</v>
      </c>
      <c r="B9" s="3">
        <v>35423</v>
      </c>
      <c r="C9" s="7" t="s">
        <v>33</v>
      </c>
      <c r="D9" s="2" t="s">
        <v>50</v>
      </c>
    </row>
    <row r="10" spans="1:4" x14ac:dyDescent="0.2">
      <c r="A10" s="2">
        <v>10001</v>
      </c>
      <c r="B10" s="3">
        <v>37303</v>
      </c>
      <c r="C10" s="7" t="s">
        <v>9</v>
      </c>
      <c r="D10" s="2" t="s">
        <v>42</v>
      </c>
    </row>
    <row r="11" spans="1:4" x14ac:dyDescent="0.2">
      <c r="A11" s="2">
        <v>10001</v>
      </c>
      <c r="B11" s="3">
        <v>37261</v>
      </c>
      <c r="C11" s="7" t="s">
        <v>35</v>
      </c>
      <c r="D11" s="2" t="s">
        <v>49</v>
      </c>
    </row>
    <row r="12" spans="1:4" x14ac:dyDescent="0.2">
      <c r="A12" s="2">
        <v>10002</v>
      </c>
      <c r="B12" s="3">
        <v>45307</v>
      </c>
      <c r="C12" s="7" t="s">
        <v>16</v>
      </c>
      <c r="D12" s="2" t="s">
        <v>56</v>
      </c>
    </row>
    <row r="13" spans="1:4" x14ac:dyDescent="0.2">
      <c r="A13" s="2">
        <v>10002</v>
      </c>
      <c r="B13" s="3">
        <v>42851</v>
      </c>
      <c r="C13" s="7" t="s">
        <v>9</v>
      </c>
      <c r="D13" s="2" t="s">
        <v>40</v>
      </c>
    </row>
    <row r="14" spans="1:4" x14ac:dyDescent="0.2">
      <c r="A14" s="2">
        <v>10002</v>
      </c>
      <c r="B14" s="3">
        <v>40420</v>
      </c>
      <c r="C14" s="7" t="s">
        <v>9</v>
      </c>
      <c r="D14" s="2" t="s">
        <v>42</v>
      </c>
    </row>
    <row r="15" spans="1:4" x14ac:dyDescent="0.2">
      <c r="A15" s="2">
        <v>10003</v>
      </c>
      <c r="B15" s="3">
        <v>45457</v>
      </c>
      <c r="C15" s="7" t="s">
        <v>31</v>
      </c>
      <c r="D15" s="2" t="s">
        <v>44</v>
      </c>
    </row>
    <row r="16" spans="1:4" x14ac:dyDescent="0.2">
      <c r="A16" s="2">
        <v>10003</v>
      </c>
      <c r="B16" s="3">
        <v>43104</v>
      </c>
      <c r="C16" s="7" t="s">
        <v>4</v>
      </c>
      <c r="D16" s="2" t="s">
        <v>42</v>
      </c>
    </row>
    <row r="17" spans="1:4" x14ac:dyDescent="0.2">
      <c r="A17" s="2">
        <v>10003</v>
      </c>
      <c r="B17" s="3">
        <v>38423</v>
      </c>
      <c r="C17" s="7" t="s">
        <v>16</v>
      </c>
      <c r="D17" s="2" t="s">
        <v>51</v>
      </c>
    </row>
    <row r="18" spans="1:4" x14ac:dyDescent="0.2">
      <c r="A18" s="2">
        <v>10003</v>
      </c>
      <c r="B18" s="3">
        <v>42022</v>
      </c>
      <c r="C18" s="7" t="s">
        <v>3</v>
      </c>
      <c r="D18" s="2" t="s">
        <v>44</v>
      </c>
    </row>
    <row r="19" spans="1:4" x14ac:dyDescent="0.2">
      <c r="A19" s="2">
        <v>10003</v>
      </c>
      <c r="B19" s="3">
        <v>38912</v>
      </c>
      <c r="C19" s="7" t="s">
        <v>32</v>
      </c>
      <c r="D19" s="2" t="s">
        <v>50</v>
      </c>
    </row>
    <row r="20" spans="1:4" x14ac:dyDescent="0.2">
      <c r="A20" s="2">
        <v>10004</v>
      </c>
      <c r="B20" s="3">
        <v>35657</v>
      </c>
      <c r="C20" s="7" t="s">
        <v>3</v>
      </c>
      <c r="D20" s="2" t="s">
        <v>48</v>
      </c>
    </row>
    <row r="21" spans="1:4" x14ac:dyDescent="0.2">
      <c r="A21" s="2">
        <v>10004</v>
      </c>
      <c r="B21" s="3">
        <v>30931</v>
      </c>
      <c r="C21" s="7" t="s">
        <v>35</v>
      </c>
      <c r="D21" s="2" t="s">
        <v>40</v>
      </c>
    </row>
    <row r="22" spans="1:4" x14ac:dyDescent="0.2">
      <c r="A22" s="2">
        <v>10004</v>
      </c>
      <c r="B22" s="3">
        <v>30780</v>
      </c>
      <c r="C22" s="7" t="s">
        <v>33</v>
      </c>
      <c r="D22" s="2" t="s">
        <v>48</v>
      </c>
    </row>
    <row r="23" spans="1:4" x14ac:dyDescent="0.2">
      <c r="A23" s="2">
        <v>10005</v>
      </c>
      <c r="B23" s="3">
        <v>41223</v>
      </c>
      <c r="C23" s="7" t="s">
        <v>16</v>
      </c>
      <c r="D23" s="2" t="s">
        <v>40</v>
      </c>
    </row>
    <row r="24" spans="1:4" x14ac:dyDescent="0.2">
      <c r="A24" s="2">
        <v>10005</v>
      </c>
      <c r="B24" s="3">
        <v>43085</v>
      </c>
      <c r="C24" s="7" t="s">
        <v>32</v>
      </c>
      <c r="D24" s="2" t="s">
        <v>40</v>
      </c>
    </row>
    <row r="25" spans="1:4" x14ac:dyDescent="0.2">
      <c r="A25" s="2">
        <v>10005</v>
      </c>
      <c r="B25" s="3">
        <v>41838</v>
      </c>
      <c r="C25" s="7" t="s">
        <v>32</v>
      </c>
      <c r="D25" s="2" t="s">
        <v>18</v>
      </c>
    </row>
    <row r="26" spans="1:4" x14ac:dyDescent="0.2">
      <c r="A26" s="2">
        <v>10005</v>
      </c>
      <c r="B26" s="3">
        <v>44534</v>
      </c>
      <c r="C26" s="7" t="s">
        <v>4</v>
      </c>
      <c r="D26" s="2" t="s">
        <v>44</v>
      </c>
    </row>
    <row r="27" spans="1:4" x14ac:dyDescent="0.2">
      <c r="A27" s="2">
        <v>10005</v>
      </c>
      <c r="B27" s="3">
        <v>43790</v>
      </c>
      <c r="C27" s="7" t="s">
        <v>33</v>
      </c>
      <c r="D27" s="2" t="s">
        <v>53</v>
      </c>
    </row>
    <row r="28" spans="1:4" x14ac:dyDescent="0.2">
      <c r="A28" s="2">
        <v>10006</v>
      </c>
      <c r="B28" s="3">
        <v>45431</v>
      </c>
      <c r="C28" s="7" t="s">
        <v>16</v>
      </c>
      <c r="D28" s="2" t="s">
        <v>40</v>
      </c>
    </row>
    <row r="29" spans="1:4" x14ac:dyDescent="0.2">
      <c r="A29" s="2">
        <v>10006</v>
      </c>
      <c r="B29" s="3">
        <v>42861</v>
      </c>
      <c r="C29" s="7" t="s">
        <v>9</v>
      </c>
      <c r="D29" s="2" t="s">
        <v>56</v>
      </c>
    </row>
    <row r="30" spans="1:4" x14ac:dyDescent="0.2">
      <c r="A30" s="2">
        <v>10006</v>
      </c>
      <c r="B30" s="3">
        <v>40182</v>
      </c>
      <c r="C30" s="7" t="s">
        <v>4</v>
      </c>
      <c r="D30" s="2" t="s">
        <v>49</v>
      </c>
    </row>
    <row r="31" spans="1:4" x14ac:dyDescent="0.2">
      <c r="A31" s="2">
        <v>10006</v>
      </c>
      <c r="B31" s="3">
        <v>42554</v>
      </c>
      <c r="C31" s="7" t="s">
        <v>4</v>
      </c>
      <c r="D31" s="2" t="s">
        <v>43</v>
      </c>
    </row>
    <row r="32" spans="1:4" x14ac:dyDescent="0.2">
      <c r="A32" s="2">
        <v>10006</v>
      </c>
      <c r="B32" s="3">
        <v>40475</v>
      </c>
      <c r="C32" s="7" t="s">
        <v>16</v>
      </c>
      <c r="D32" s="2" t="s">
        <v>18</v>
      </c>
    </row>
    <row r="33" spans="1:4" x14ac:dyDescent="0.2">
      <c r="A33" s="2">
        <v>10007</v>
      </c>
      <c r="B33" s="3">
        <v>36513</v>
      </c>
      <c r="C33" s="7" t="s">
        <v>3</v>
      </c>
      <c r="D33" s="2" t="s">
        <v>56</v>
      </c>
    </row>
    <row r="34" spans="1:4" x14ac:dyDescent="0.2">
      <c r="A34" s="2">
        <v>10007</v>
      </c>
      <c r="B34" s="3">
        <v>35577</v>
      </c>
      <c r="C34" s="7" t="s">
        <v>4</v>
      </c>
      <c r="D34" s="2" t="s">
        <v>56</v>
      </c>
    </row>
    <row r="35" spans="1:4" x14ac:dyDescent="0.2">
      <c r="A35" s="2">
        <v>10007</v>
      </c>
      <c r="B35" s="3">
        <v>41585</v>
      </c>
      <c r="C35" s="7" t="s">
        <v>4</v>
      </c>
      <c r="D35" s="2" t="s">
        <v>48</v>
      </c>
    </row>
    <row r="36" spans="1:4" x14ac:dyDescent="0.2">
      <c r="A36" s="2">
        <v>10007</v>
      </c>
      <c r="B36" s="3">
        <v>33946</v>
      </c>
      <c r="C36" s="7" t="s">
        <v>33</v>
      </c>
      <c r="D36" s="2" t="s">
        <v>49</v>
      </c>
    </row>
    <row r="37" spans="1:4" x14ac:dyDescent="0.2">
      <c r="A37" s="2">
        <v>10007</v>
      </c>
      <c r="B37" s="3">
        <v>32376</v>
      </c>
      <c r="C37" s="7" t="s">
        <v>4</v>
      </c>
      <c r="D37" s="2" t="s">
        <v>42</v>
      </c>
    </row>
    <row r="38" spans="1:4" x14ac:dyDescent="0.2">
      <c r="A38" s="2">
        <v>10008</v>
      </c>
      <c r="B38" s="3">
        <v>45121</v>
      </c>
      <c r="C38" s="7" t="s">
        <v>35</v>
      </c>
      <c r="D38" s="2" t="s">
        <v>54</v>
      </c>
    </row>
    <row r="39" spans="1:4" x14ac:dyDescent="0.2">
      <c r="A39" s="2">
        <v>10008</v>
      </c>
      <c r="B39" s="3">
        <v>44377</v>
      </c>
      <c r="C39" s="7" t="s">
        <v>33</v>
      </c>
      <c r="D39" s="2" t="s">
        <v>50</v>
      </c>
    </row>
    <row r="40" spans="1:4" x14ac:dyDescent="0.2">
      <c r="A40" s="2">
        <v>10008</v>
      </c>
      <c r="B40" s="3">
        <v>44309</v>
      </c>
      <c r="C40" s="7" t="s">
        <v>35</v>
      </c>
      <c r="D40" s="2" t="s">
        <v>42</v>
      </c>
    </row>
    <row r="41" spans="1:4" x14ac:dyDescent="0.2">
      <c r="A41" s="2">
        <v>10008</v>
      </c>
      <c r="B41" s="3">
        <v>45474</v>
      </c>
      <c r="C41" s="7" t="s">
        <v>3</v>
      </c>
      <c r="D41" s="2" t="s">
        <v>48</v>
      </c>
    </row>
    <row r="42" spans="1:4" x14ac:dyDescent="0.2">
      <c r="A42" s="2">
        <v>10009</v>
      </c>
      <c r="B42" s="3">
        <v>43889</v>
      </c>
      <c r="C42" s="7" t="s">
        <v>31</v>
      </c>
      <c r="D42" s="2" t="s">
        <v>49</v>
      </c>
    </row>
    <row r="43" spans="1:4" x14ac:dyDescent="0.2">
      <c r="A43" s="2">
        <v>10009</v>
      </c>
      <c r="B43" s="3">
        <v>41252</v>
      </c>
      <c r="C43" s="7" t="s">
        <v>33</v>
      </c>
      <c r="D43" s="2" t="s">
        <v>43</v>
      </c>
    </row>
    <row r="44" spans="1:4" x14ac:dyDescent="0.2">
      <c r="A44" s="2">
        <v>10009</v>
      </c>
      <c r="B44" s="3">
        <v>40041</v>
      </c>
      <c r="C44" s="7" t="s">
        <v>9</v>
      </c>
      <c r="D44" s="2" t="s">
        <v>51</v>
      </c>
    </row>
    <row r="45" spans="1:4" x14ac:dyDescent="0.2">
      <c r="A45" s="2">
        <v>10010</v>
      </c>
      <c r="B45" s="3">
        <v>44430</v>
      </c>
      <c r="C45" s="7" t="s">
        <v>16</v>
      </c>
      <c r="D45" s="2" t="s">
        <v>54</v>
      </c>
    </row>
    <row r="46" spans="1:4" x14ac:dyDescent="0.2">
      <c r="A46" s="2">
        <v>10010</v>
      </c>
      <c r="B46" s="3">
        <v>35027</v>
      </c>
      <c r="C46" s="7" t="s">
        <v>3</v>
      </c>
      <c r="D46" s="2" t="s">
        <v>50</v>
      </c>
    </row>
    <row r="47" spans="1:4" x14ac:dyDescent="0.2">
      <c r="A47" s="2">
        <v>10010</v>
      </c>
      <c r="B47" s="3">
        <v>40254</v>
      </c>
      <c r="C47" s="7" t="s">
        <v>3</v>
      </c>
      <c r="D47" s="2" t="s">
        <v>50</v>
      </c>
    </row>
    <row r="48" spans="1:4" x14ac:dyDescent="0.2">
      <c r="A48" s="2">
        <v>10010</v>
      </c>
      <c r="B48" s="3">
        <v>44254</v>
      </c>
      <c r="C48" s="7" t="s">
        <v>9</v>
      </c>
      <c r="D48" s="2" t="s">
        <v>40</v>
      </c>
    </row>
    <row r="49" spans="1:4" x14ac:dyDescent="0.2">
      <c r="A49" s="2">
        <v>10011</v>
      </c>
      <c r="B49" s="3">
        <v>40771</v>
      </c>
      <c r="C49" s="7" t="s">
        <v>35</v>
      </c>
      <c r="D49" s="2" t="s">
        <v>53</v>
      </c>
    </row>
    <row r="50" spans="1:4" x14ac:dyDescent="0.2">
      <c r="A50" s="2">
        <v>10011</v>
      </c>
      <c r="B50" s="3">
        <v>36796</v>
      </c>
      <c r="C50" s="7" t="s">
        <v>3</v>
      </c>
      <c r="D50" s="2" t="s">
        <v>51</v>
      </c>
    </row>
    <row r="51" spans="1:4" x14ac:dyDescent="0.2">
      <c r="A51" s="2">
        <v>10011</v>
      </c>
      <c r="B51" s="3">
        <v>33940</v>
      </c>
      <c r="C51" s="7" t="s">
        <v>35</v>
      </c>
      <c r="D51" s="2" t="s">
        <v>42</v>
      </c>
    </row>
    <row r="52" spans="1:4" x14ac:dyDescent="0.2">
      <c r="A52" s="2">
        <v>10011</v>
      </c>
      <c r="B52" s="3">
        <v>37741</v>
      </c>
      <c r="C52" s="7" t="s">
        <v>31</v>
      </c>
      <c r="D52" s="2" t="s">
        <v>56</v>
      </c>
    </row>
    <row r="53" spans="1:4" x14ac:dyDescent="0.2">
      <c r="A53" s="2">
        <v>10011</v>
      </c>
      <c r="B53" s="3">
        <v>42200</v>
      </c>
      <c r="C53" s="7" t="s">
        <v>33</v>
      </c>
      <c r="D53" s="2" t="s">
        <v>40</v>
      </c>
    </row>
    <row r="54" spans="1:4" x14ac:dyDescent="0.2">
      <c r="A54" s="2">
        <v>10011</v>
      </c>
      <c r="B54" s="3">
        <v>36119</v>
      </c>
      <c r="C54" s="7" t="s">
        <v>33</v>
      </c>
      <c r="D54" s="2" t="s">
        <v>54</v>
      </c>
    </row>
    <row r="55" spans="1:4" x14ac:dyDescent="0.2">
      <c r="A55" s="2">
        <v>10012</v>
      </c>
      <c r="B55" s="3">
        <v>43907</v>
      </c>
      <c r="C55" s="7" t="s">
        <v>4</v>
      </c>
      <c r="D55" s="2" t="s">
        <v>48</v>
      </c>
    </row>
    <row r="56" spans="1:4" x14ac:dyDescent="0.2">
      <c r="A56" s="2">
        <v>10012</v>
      </c>
      <c r="B56" s="3">
        <v>44321</v>
      </c>
      <c r="C56" s="7" t="s">
        <v>4</v>
      </c>
      <c r="D56" s="2" t="s">
        <v>51</v>
      </c>
    </row>
    <row r="57" spans="1:4" x14ac:dyDescent="0.2">
      <c r="A57" s="2">
        <v>10012</v>
      </c>
      <c r="B57" s="3">
        <v>45129</v>
      </c>
      <c r="C57" s="7" t="s">
        <v>31</v>
      </c>
      <c r="D57" s="2" t="s">
        <v>56</v>
      </c>
    </row>
    <row r="58" spans="1:4" x14ac:dyDescent="0.2">
      <c r="A58" s="2">
        <v>10012</v>
      </c>
      <c r="B58" s="3">
        <v>44195</v>
      </c>
      <c r="C58" s="7" t="s">
        <v>16</v>
      </c>
      <c r="D58" s="2" t="s">
        <v>44</v>
      </c>
    </row>
    <row r="59" spans="1:4" x14ac:dyDescent="0.2">
      <c r="A59" s="2">
        <v>10012</v>
      </c>
      <c r="B59" s="3">
        <v>45336</v>
      </c>
      <c r="C59" s="7" t="s">
        <v>4</v>
      </c>
      <c r="D59" s="2" t="s">
        <v>49</v>
      </c>
    </row>
    <row r="60" spans="1:4" x14ac:dyDescent="0.2">
      <c r="A60" s="2">
        <v>10012</v>
      </c>
      <c r="B60" s="3">
        <v>44967</v>
      </c>
      <c r="C60" s="7" t="s">
        <v>33</v>
      </c>
      <c r="D60" s="2" t="s">
        <v>49</v>
      </c>
    </row>
    <row r="61" spans="1:4" x14ac:dyDescent="0.2">
      <c r="A61" s="2">
        <v>10012</v>
      </c>
      <c r="B61" s="3">
        <v>44591</v>
      </c>
      <c r="C61" s="7" t="s">
        <v>4</v>
      </c>
      <c r="D61" s="2" t="s">
        <v>51</v>
      </c>
    </row>
    <row r="62" spans="1:4" x14ac:dyDescent="0.2">
      <c r="A62" s="2">
        <v>10012</v>
      </c>
      <c r="B62" s="3">
        <v>43961</v>
      </c>
      <c r="C62" s="7" t="s">
        <v>3</v>
      </c>
      <c r="D62" s="2" t="s">
        <v>44</v>
      </c>
    </row>
    <row r="63" spans="1:4" x14ac:dyDescent="0.2">
      <c r="A63" s="2">
        <v>10012</v>
      </c>
      <c r="B63" s="3">
        <v>44730</v>
      </c>
      <c r="C63" s="7" t="s">
        <v>16</v>
      </c>
      <c r="D63" s="2" t="s">
        <v>40</v>
      </c>
    </row>
    <row r="64" spans="1:4" x14ac:dyDescent="0.2">
      <c r="A64" s="2">
        <v>10012</v>
      </c>
      <c r="B64" s="3">
        <v>44985</v>
      </c>
      <c r="C64" s="7" t="s">
        <v>4</v>
      </c>
      <c r="D64" s="2" t="s">
        <v>50</v>
      </c>
    </row>
    <row r="65" spans="1:4" x14ac:dyDescent="0.2">
      <c r="A65" s="2">
        <v>10013</v>
      </c>
      <c r="B65" s="3">
        <v>38926</v>
      </c>
      <c r="C65" s="7" t="s">
        <v>33</v>
      </c>
      <c r="D65" s="2" t="s">
        <v>51</v>
      </c>
    </row>
    <row r="66" spans="1:4" x14ac:dyDescent="0.2">
      <c r="A66" s="2">
        <v>10013</v>
      </c>
      <c r="B66" s="3">
        <v>39162</v>
      </c>
      <c r="C66" s="7" t="s">
        <v>16</v>
      </c>
      <c r="D66" s="2" t="s">
        <v>50</v>
      </c>
    </row>
    <row r="67" spans="1:4" x14ac:dyDescent="0.2">
      <c r="A67" s="2">
        <v>10013</v>
      </c>
      <c r="B67" s="3">
        <v>43591</v>
      </c>
      <c r="C67" s="7" t="s">
        <v>3</v>
      </c>
      <c r="D67" s="2" t="s">
        <v>51</v>
      </c>
    </row>
    <row r="68" spans="1:4" x14ac:dyDescent="0.2">
      <c r="A68" s="2">
        <v>10013</v>
      </c>
      <c r="B68" s="3">
        <v>38746</v>
      </c>
      <c r="C68" s="7" t="s">
        <v>33</v>
      </c>
      <c r="D68" s="2" t="s">
        <v>48</v>
      </c>
    </row>
    <row r="69" spans="1:4" x14ac:dyDescent="0.2">
      <c r="A69" s="2">
        <v>10013</v>
      </c>
      <c r="B69" s="3">
        <v>40363</v>
      </c>
      <c r="C69" s="7" t="s">
        <v>4</v>
      </c>
      <c r="D69" s="2" t="s">
        <v>53</v>
      </c>
    </row>
    <row r="70" spans="1:4" x14ac:dyDescent="0.2">
      <c r="A70" s="2">
        <v>10014</v>
      </c>
      <c r="B70" s="3">
        <v>41012</v>
      </c>
      <c r="C70" s="7" t="s">
        <v>32</v>
      </c>
      <c r="D70" s="2" t="s">
        <v>18</v>
      </c>
    </row>
    <row r="71" spans="1:4" x14ac:dyDescent="0.2">
      <c r="A71" s="2">
        <v>10014</v>
      </c>
      <c r="B71" s="3">
        <v>42209</v>
      </c>
      <c r="C71" s="7" t="s">
        <v>35</v>
      </c>
      <c r="D71" s="2" t="s">
        <v>56</v>
      </c>
    </row>
    <row r="72" spans="1:4" x14ac:dyDescent="0.2">
      <c r="A72" s="2">
        <v>10014</v>
      </c>
      <c r="B72" s="3">
        <v>44050</v>
      </c>
      <c r="C72" s="7" t="s">
        <v>32</v>
      </c>
      <c r="D72" s="2" t="s">
        <v>44</v>
      </c>
    </row>
    <row r="73" spans="1:4" x14ac:dyDescent="0.2">
      <c r="A73" s="2">
        <v>10014</v>
      </c>
      <c r="B73" s="3">
        <v>31723</v>
      </c>
      <c r="C73" s="7" t="s">
        <v>3</v>
      </c>
      <c r="D73" s="2" t="s">
        <v>53</v>
      </c>
    </row>
    <row r="74" spans="1:4" x14ac:dyDescent="0.2">
      <c r="A74" s="2">
        <v>10015</v>
      </c>
      <c r="B74" s="3">
        <v>44739</v>
      </c>
      <c r="C74" s="7" t="s">
        <v>33</v>
      </c>
      <c r="D74" s="2" t="s">
        <v>44</v>
      </c>
    </row>
    <row r="75" spans="1:4" x14ac:dyDescent="0.2">
      <c r="A75" s="2">
        <v>10015</v>
      </c>
      <c r="B75" s="3">
        <v>43967</v>
      </c>
      <c r="C75" s="7" t="s">
        <v>33</v>
      </c>
      <c r="D75" s="2" t="s">
        <v>56</v>
      </c>
    </row>
    <row r="76" spans="1:4" x14ac:dyDescent="0.2">
      <c r="A76" s="2">
        <v>10015</v>
      </c>
      <c r="B76" s="3">
        <v>44330</v>
      </c>
      <c r="C76" s="7" t="s">
        <v>9</v>
      </c>
      <c r="D76" s="2" t="s">
        <v>50</v>
      </c>
    </row>
    <row r="77" spans="1:4" x14ac:dyDescent="0.2">
      <c r="A77" s="2">
        <v>10016</v>
      </c>
      <c r="B77" s="3">
        <v>45008</v>
      </c>
      <c r="C77" s="7" t="s">
        <v>32</v>
      </c>
      <c r="D77" s="2" t="s">
        <v>54</v>
      </c>
    </row>
    <row r="78" spans="1:4" x14ac:dyDescent="0.2">
      <c r="A78" s="2">
        <v>10016</v>
      </c>
      <c r="B78" s="3">
        <v>44854</v>
      </c>
      <c r="C78" s="7" t="s">
        <v>16</v>
      </c>
      <c r="D78" s="2" t="s">
        <v>42</v>
      </c>
    </row>
    <row r="79" spans="1:4" x14ac:dyDescent="0.2">
      <c r="A79" s="2">
        <v>10016</v>
      </c>
      <c r="B79" s="3">
        <v>43979</v>
      </c>
      <c r="C79" s="7" t="s">
        <v>4</v>
      </c>
      <c r="D79" s="2" t="s">
        <v>53</v>
      </c>
    </row>
    <row r="80" spans="1:4" x14ac:dyDescent="0.2">
      <c r="A80" s="2">
        <v>10016</v>
      </c>
      <c r="B80" s="3">
        <v>45207</v>
      </c>
      <c r="C80" s="7" t="s">
        <v>35</v>
      </c>
      <c r="D80" s="2" t="s">
        <v>50</v>
      </c>
    </row>
    <row r="81" spans="1:4" x14ac:dyDescent="0.2">
      <c r="A81" s="2">
        <v>10017</v>
      </c>
      <c r="B81" s="3">
        <v>40994</v>
      </c>
      <c r="C81" s="7" t="s">
        <v>16</v>
      </c>
      <c r="D81" s="2" t="s">
        <v>53</v>
      </c>
    </row>
    <row r="82" spans="1:4" x14ac:dyDescent="0.2">
      <c r="A82" s="2">
        <v>10017</v>
      </c>
      <c r="B82" s="3">
        <v>42425</v>
      </c>
      <c r="C82" s="7" t="s">
        <v>16</v>
      </c>
      <c r="D82" s="2" t="s">
        <v>18</v>
      </c>
    </row>
    <row r="83" spans="1:4" x14ac:dyDescent="0.2">
      <c r="A83" s="2">
        <v>10018</v>
      </c>
      <c r="B83" s="3">
        <v>33517</v>
      </c>
      <c r="C83" s="7" t="s">
        <v>16</v>
      </c>
      <c r="D83" s="2" t="s">
        <v>48</v>
      </c>
    </row>
    <row r="84" spans="1:4" x14ac:dyDescent="0.2">
      <c r="A84" s="2">
        <v>10018</v>
      </c>
      <c r="B84" s="3">
        <v>37184</v>
      </c>
      <c r="C84" s="7" t="s">
        <v>3</v>
      </c>
      <c r="D84" s="2" t="s">
        <v>51</v>
      </c>
    </row>
    <row r="85" spans="1:4" x14ac:dyDescent="0.2">
      <c r="A85" s="2">
        <v>10019</v>
      </c>
      <c r="B85" s="3">
        <v>45306</v>
      </c>
      <c r="C85" s="7" t="s">
        <v>4</v>
      </c>
      <c r="D85" s="2" t="s">
        <v>42</v>
      </c>
    </row>
    <row r="86" spans="1:4" x14ac:dyDescent="0.2">
      <c r="A86" s="2">
        <v>10019</v>
      </c>
      <c r="B86" s="3">
        <v>44286</v>
      </c>
      <c r="C86" s="7" t="s">
        <v>3</v>
      </c>
      <c r="D86" s="2" t="s">
        <v>51</v>
      </c>
    </row>
    <row r="87" spans="1:4" x14ac:dyDescent="0.2">
      <c r="A87" s="2">
        <v>10019</v>
      </c>
      <c r="B87" s="3">
        <v>40027</v>
      </c>
      <c r="C87" s="7" t="s">
        <v>32</v>
      </c>
      <c r="D87" s="2" t="s">
        <v>48</v>
      </c>
    </row>
    <row r="88" spans="1:4" x14ac:dyDescent="0.2">
      <c r="A88" s="2">
        <v>10020</v>
      </c>
      <c r="B88" s="3">
        <v>38519</v>
      </c>
      <c r="C88" s="7" t="s">
        <v>32</v>
      </c>
      <c r="D88" s="2" t="s">
        <v>51</v>
      </c>
    </row>
    <row r="89" spans="1:4" x14ac:dyDescent="0.2">
      <c r="A89" s="2">
        <v>10020</v>
      </c>
      <c r="B89" s="3">
        <v>44137</v>
      </c>
      <c r="C89" s="7" t="s">
        <v>31</v>
      </c>
      <c r="D89" s="2" t="s">
        <v>40</v>
      </c>
    </row>
    <row r="90" spans="1:4" x14ac:dyDescent="0.2">
      <c r="A90" s="2">
        <v>10020</v>
      </c>
      <c r="B90" s="3">
        <v>35375</v>
      </c>
      <c r="C90" s="7" t="s">
        <v>33</v>
      </c>
      <c r="D90" s="2" t="s">
        <v>49</v>
      </c>
    </row>
    <row r="91" spans="1:4" x14ac:dyDescent="0.2">
      <c r="A91" s="2">
        <v>10020</v>
      </c>
      <c r="B91" s="3">
        <v>38386</v>
      </c>
      <c r="C91" s="7" t="s">
        <v>4</v>
      </c>
      <c r="D91" s="2" t="s">
        <v>44</v>
      </c>
    </row>
    <row r="92" spans="1:4" x14ac:dyDescent="0.2">
      <c r="A92" s="2">
        <v>10021</v>
      </c>
      <c r="B92" s="3">
        <v>38408</v>
      </c>
      <c r="C92" s="7" t="s">
        <v>33</v>
      </c>
      <c r="D92" s="2" t="s">
        <v>53</v>
      </c>
    </row>
    <row r="93" spans="1:4" x14ac:dyDescent="0.2">
      <c r="A93" s="2">
        <v>10021</v>
      </c>
      <c r="B93" s="3">
        <v>44029</v>
      </c>
      <c r="C93" s="7" t="s">
        <v>16</v>
      </c>
      <c r="D93" s="2" t="s">
        <v>51</v>
      </c>
    </row>
    <row r="94" spans="1:4" x14ac:dyDescent="0.2">
      <c r="A94" s="2">
        <v>10021</v>
      </c>
      <c r="B94" s="3">
        <v>40634</v>
      </c>
      <c r="C94" s="7" t="s">
        <v>16</v>
      </c>
      <c r="D94" s="2" t="s">
        <v>50</v>
      </c>
    </row>
    <row r="95" spans="1:4" x14ac:dyDescent="0.2">
      <c r="A95" s="2">
        <v>10022</v>
      </c>
      <c r="B95" s="3">
        <v>40335</v>
      </c>
      <c r="C95" s="7" t="s">
        <v>31</v>
      </c>
      <c r="D95" s="2" t="s">
        <v>50</v>
      </c>
    </row>
    <row r="96" spans="1:4" x14ac:dyDescent="0.2">
      <c r="A96" s="2">
        <v>10022</v>
      </c>
      <c r="B96" s="3">
        <v>39761</v>
      </c>
      <c r="C96" s="7" t="s">
        <v>35</v>
      </c>
      <c r="D96" s="2" t="s">
        <v>42</v>
      </c>
    </row>
    <row r="97" spans="1:4" x14ac:dyDescent="0.2">
      <c r="A97" s="2">
        <v>10022</v>
      </c>
      <c r="B97" s="3">
        <v>42681</v>
      </c>
      <c r="C97" s="7" t="s">
        <v>31</v>
      </c>
      <c r="D97" s="2" t="s">
        <v>56</v>
      </c>
    </row>
    <row r="98" spans="1:4" x14ac:dyDescent="0.2">
      <c r="A98" s="2">
        <v>10022</v>
      </c>
      <c r="B98" s="3">
        <v>43985</v>
      </c>
      <c r="C98" s="7" t="s">
        <v>3</v>
      </c>
      <c r="D98" s="2" t="s">
        <v>56</v>
      </c>
    </row>
    <row r="99" spans="1:4" x14ac:dyDescent="0.2">
      <c r="A99" s="2">
        <v>10022</v>
      </c>
      <c r="B99" s="3">
        <v>45231</v>
      </c>
      <c r="C99" s="7" t="s">
        <v>16</v>
      </c>
      <c r="D99" s="2" t="s">
        <v>54</v>
      </c>
    </row>
    <row r="100" spans="1:4" x14ac:dyDescent="0.2">
      <c r="A100" s="2">
        <v>10022</v>
      </c>
      <c r="B100" s="3">
        <v>42107</v>
      </c>
      <c r="C100" s="7" t="s">
        <v>4</v>
      </c>
      <c r="D100" s="2" t="s">
        <v>51</v>
      </c>
    </row>
    <row r="101" spans="1:4" x14ac:dyDescent="0.2">
      <c r="A101" s="2">
        <v>10022</v>
      </c>
      <c r="B101" s="3">
        <v>41688</v>
      </c>
      <c r="C101" s="7" t="s">
        <v>31</v>
      </c>
      <c r="D101" s="2" t="s">
        <v>48</v>
      </c>
    </row>
    <row r="102" spans="1:4" x14ac:dyDescent="0.2">
      <c r="A102" s="2">
        <v>10022</v>
      </c>
      <c r="B102" s="3">
        <v>39001</v>
      </c>
      <c r="C102" s="7" t="s">
        <v>32</v>
      </c>
      <c r="D102" s="2" t="s">
        <v>48</v>
      </c>
    </row>
    <row r="103" spans="1:4" x14ac:dyDescent="0.2">
      <c r="A103" s="2">
        <v>10023</v>
      </c>
      <c r="B103" s="3">
        <v>37258</v>
      </c>
      <c r="C103" s="7" t="s">
        <v>3</v>
      </c>
      <c r="D103" s="2" t="s">
        <v>40</v>
      </c>
    </row>
    <row r="104" spans="1:4" x14ac:dyDescent="0.2">
      <c r="A104" s="2">
        <v>10023</v>
      </c>
      <c r="B104" s="3">
        <v>33757</v>
      </c>
      <c r="C104" s="7" t="s">
        <v>35</v>
      </c>
      <c r="D104" s="2" t="s">
        <v>53</v>
      </c>
    </row>
    <row r="105" spans="1:4" x14ac:dyDescent="0.2">
      <c r="A105" s="2">
        <v>10023</v>
      </c>
      <c r="B105" s="3">
        <v>42886</v>
      </c>
      <c r="C105" s="7" t="s">
        <v>16</v>
      </c>
      <c r="D105" s="2" t="s">
        <v>56</v>
      </c>
    </row>
    <row r="106" spans="1:4" x14ac:dyDescent="0.2">
      <c r="A106" s="2">
        <v>10023</v>
      </c>
      <c r="B106" s="3">
        <v>42029</v>
      </c>
      <c r="C106" s="7" t="s">
        <v>31</v>
      </c>
      <c r="D106" s="2" t="s">
        <v>18</v>
      </c>
    </row>
    <row r="107" spans="1:4" x14ac:dyDescent="0.2">
      <c r="A107" s="2">
        <v>10024</v>
      </c>
      <c r="B107" s="3">
        <v>32968</v>
      </c>
      <c r="C107" s="7" t="s">
        <v>32</v>
      </c>
      <c r="D107" s="2" t="s">
        <v>50</v>
      </c>
    </row>
    <row r="108" spans="1:4" x14ac:dyDescent="0.2">
      <c r="A108" s="2">
        <v>10024</v>
      </c>
      <c r="B108" s="3">
        <v>40035</v>
      </c>
      <c r="C108" s="7" t="s">
        <v>3</v>
      </c>
      <c r="D108" s="2" t="s">
        <v>44</v>
      </c>
    </row>
    <row r="109" spans="1:4" x14ac:dyDescent="0.2">
      <c r="A109" s="2">
        <v>10024</v>
      </c>
      <c r="B109" s="3">
        <v>35279</v>
      </c>
      <c r="C109" s="7" t="s">
        <v>16</v>
      </c>
      <c r="D109" s="2" t="s">
        <v>51</v>
      </c>
    </row>
    <row r="110" spans="1:4" x14ac:dyDescent="0.2">
      <c r="A110" s="2">
        <v>10024</v>
      </c>
      <c r="B110" s="3">
        <v>35741</v>
      </c>
      <c r="C110" s="7" t="s">
        <v>16</v>
      </c>
      <c r="D110" s="2" t="s">
        <v>49</v>
      </c>
    </row>
    <row r="111" spans="1:4" x14ac:dyDescent="0.2">
      <c r="A111" s="2">
        <v>10024</v>
      </c>
      <c r="B111" s="3">
        <v>36555</v>
      </c>
      <c r="C111" s="7" t="s">
        <v>4</v>
      </c>
      <c r="D111" s="2" t="s">
        <v>43</v>
      </c>
    </row>
    <row r="112" spans="1:4" x14ac:dyDescent="0.2">
      <c r="A112" s="2">
        <v>10024</v>
      </c>
      <c r="B112" s="3">
        <v>40898</v>
      </c>
      <c r="C112" s="7" t="s">
        <v>4</v>
      </c>
      <c r="D112" s="2" t="s">
        <v>50</v>
      </c>
    </row>
    <row r="113" spans="1:4" x14ac:dyDescent="0.2">
      <c r="A113" s="2">
        <v>10024</v>
      </c>
      <c r="B113" s="3">
        <v>36211</v>
      </c>
      <c r="C113" s="7" t="s">
        <v>32</v>
      </c>
      <c r="D113" s="2" t="s">
        <v>44</v>
      </c>
    </row>
    <row r="114" spans="1:4" x14ac:dyDescent="0.2">
      <c r="A114" s="2">
        <v>10024</v>
      </c>
      <c r="B114" s="3">
        <v>31842</v>
      </c>
      <c r="C114" s="7" t="s">
        <v>33</v>
      </c>
      <c r="D114" s="2" t="s">
        <v>51</v>
      </c>
    </row>
    <row r="115" spans="1:4" x14ac:dyDescent="0.2">
      <c r="A115" s="2">
        <v>10025</v>
      </c>
      <c r="B115" s="3">
        <v>43454</v>
      </c>
      <c r="C115" s="7" t="s">
        <v>4</v>
      </c>
      <c r="D115" s="2" t="s">
        <v>44</v>
      </c>
    </row>
    <row r="116" spans="1:4" x14ac:dyDescent="0.2">
      <c r="A116" s="2">
        <v>10025</v>
      </c>
      <c r="B116" s="3">
        <v>38110</v>
      </c>
      <c r="C116" s="7" t="s">
        <v>31</v>
      </c>
      <c r="D116" s="2" t="s">
        <v>56</v>
      </c>
    </row>
    <row r="117" spans="1:4" x14ac:dyDescent="0.2">
      <c r="A117" s="2">
        <v>10025</v>
      </c>
      <c r="B117" s="3">
        <v>40875</v>
      </c>
      <c r="C117" s="7" t="s">
        <v>31</v>
      </c>
      <c r="D117" s="2" t="s">
        <v>48</v>
      </c>
    </row>
    <row r="118" spans="1:4" x14ac:dyDescent="0.2">
      <c r="A118" s="2">
        <v>10025</v>
      </c>
      <c r="B118" s="3">
        <v>41737</v>
      </c>
      <c r="C118" s="7" t="s">
        <v>32</v>
      </c>
      <c r="D118" s="2" t="s">
        <v>53</v>
      </c>
    </row>
    <row r="119" spans="1:4" x14ac:dyDescent="0.2">
      <c r="A119" s="2">
        <v>10025</v>
      </c>
      <c r="B119" s="3">
        <v>41300</v>
      </c>
      <c r="C119" s="7" t="s">
        <v>3</v>
      </c>
      <c r="D119" s="2" t="s">
        <v>50</v>
      </c>
    </row>
    <row r="120" spans="1:4" x14ac:dyDescent="0.2">
      <c r="A120" s="2">
        <v>10025</v>
      </c>
      <c r="B120" s="3">
        <v>38060</v>
      </c>
      <c r="C120" s="7" t="s">
        <v>31</v>
      </c>
      <c r="D120" s="2" t="s">
        <v>42</v>
      </c>
    </row>
    <row r="121" spans="1:4" x14ac:dyDescent="0.2">
      <c r="A121" s="2">
        <v>10025</v>
      </c>
      <c r="B121" s="3">
        <v>39083</v>
      </c>
      <c r="C121" s="7" t="s">
        <v>3</v>
      </c>
      <c r="D121" s="2" t="s">
        <v>42</v>
      </c>
    </row>
    <row r="122" spans="1:4" x14ac:dyDescent="0.2">
      <c r="A122" s="2">
        <v>10025</v>
      </c>
      <c r="B122" s="3">
        <v>42889</v>
      </c>
      <c r="C122" s="7" t="s">
        <v>4</v>
      </c>
      <c r="D122" s="2" t="s">
        <v>48</v>
      </c>
    </row>
    <row r="123" spans="1:4" x14ac:dyDescent="0.2">
      <c r="A123" s="2">
        <v>10025</v>
      </c>
      <c r="B123" s="3">
        <v>36455</v>
      </c>
      <c r="C123" s="7" t="s">
        <v>16</v>
      </c>
      <c r="D123" s="2" t="s">
        <v>53</v>
      </c>
    </row>
    <row r="124" spans="1:4" x14ac:dyDescent="0.2">
      <c r="A124" s="2">
        <v>10025</v>
      </c>
      <c r="B124" s="3">
        <v>33805</v>
      </c>
      <c r="C124" s="7" t="s">
        <v>4</v>
      </c>
      <c r="D124" s="2" t="s">
        <v>42</v>
      </c>
    </row>
    <row r="125" spans="1:4" x14ac:dyDescent="0.2">
      <c r="A125" s="2">
        <v>10026</v>
      </c>
      <c r="B125" s="3">
        <v>42275</v>
      </c>
      <c r="C125" s="7" t="s">
        <v>31</v>
      </c>
      <c r="D125" s="2" t="s">
        <v>40</v>
      </c>
    </row>
    <row r="126" spans="1:4" x14ac:dyDescent="0.2">
      <c r="A126" s="2">
        <v>10026</v>
      </c>
      <c r="B126" s="3">
        <v>44690</v>
      </c>
      <c r="C126" s="7" t="s">
        <v>16</v>
      </c>
      <c r="D126" s="2" t="s">
        <v>42</v>
      </c>
    </row>
    <row r="127" spans="1:4" x14ac:dyDescent="0.2">
      <c r="A127" s="2">
        <v>10027</v>
      </c>
      <c r="B127" s="3">
        <v>42253</v>
      </c>
      <c r="C127" s="7" t="s">
        <v>4</v>
      </c>
      <c r="D127" s="2" t="s">
        <v>48</v>
      </c>
    </row>
    <row r="128" spans="1:4" x14ac:dyDescent="0.2">
      <c r="A128" s="2">
        <v>10027</v>
      </c>
      <c r="B128" s="3">
        <v>41759</v>
      </c>
      <c r="C128" s="7" t="s">
        <v>35</v>
      </c>
      <c r="D128" s="2" t="s">
        <v>40</v>
      </c>
    </row>
    <row r="129" spans="1:4" x14ac:dyDescent="0.2">
      <c r="A129" s="2">
        <v>10027</v>
      </c>
      <c r="B129" s="3">
        <v>44184</v>
      </c>
      <c r="C129" s="7" t="s">
        <v>31</v>
      </c>
      <c r="D129" s="2" t="s">
        <v>53</v>
      </c>
    </row>
    <row r="130" spans="1:4" x14ac:dyDescent="0.2">
      <c r="A130" s="2">
        <v>10027</v>
      </c>
      <c r="B130" s="3">
        <v>43537</v>
      </c>
      <c r="C130" s="7" t="s">
        <v>33</v>
      </c>
      <c r="D130" s="2" t="s">
        <v>51</v>
      </c>
    </row>
    <row r="131" spans="1:4" x14ac:dyDescent="0.2">
      <c r="A131" s="2">
        <v>10028</v>
      </c>
      <c r="B131" s="3">
        <v>43191</v>
      </c>
      <c r="C131" s="7" t="s">
        <v>4</v>
      </c>
      <c r="D131" s="2" t="s">
        <v>43</v>
      </c>
    </row>
    <row r="132" spans="1:4" x14ac:dyDescent="0.2">
      <c r="A132" s="2">
        <v>10028</v>
      </c>
      <c r="B132" s="3">
        <v>44697</v>
      </c>
      <c r="C132" s="7" t="s">
        <v>4</v>
      </c>
      <c r="D132" s="2" t="s">
        <v>49</v>
      </c>
    </row>
    <row r="133" spans="1:4" x14ac:dyDescent="0.2">
      <c r="A133" s="2">
        <v>10028</v>
      </c>
      <c r="B133" s="3">
        <v>42994</v>
      </c>
      <c r="C133" s="7" t="s">
        <v>3</v>
      </c>
      <c r="D133" s="2" t="s">
        <v>48</v>
      </c>
    </row>
    <row r="134" spans="1:4" x14ac:dyDescent="0.2">
      <c r="A134" s="2">
        <v>10029</v>
      </c>
      <c r="B134" s="3">
        <v>44238</v>
      </c>
      <c r="C134" s="7" t="s">
        <v>32</v>
      </c>
      <c r="D134" s="2" t="s">
        <v>40</v>
      </c>
    </row>
    <row r="135" spans="1:4" x14ac:dyDescent="0.2">
      <c r="A135" s="2">
        <v>10029</v>
      </c>
      <c r="B135" s="3">
        <v>42835</v>
      </c>
      <c r="C135" s="7" t="s">
        <v>16</v>
      </c>
      <c r="D135" s="2" t="s">
        <v>43</v>
      </c>
    </row>
    <row r="136" spans="1:4" x14ac:dyDescent="0.2">
      <c r="A136" s="2">
        <v>10029</v>
      </c>
      <c r="B136" s="3">
        <v>45344</v>
      </c>
      <c r="C136" s="7" t="s">
        <v>16</v>
      </c>
      <c r="D136" s="2" t="s">
        <v>54</v>
      </c>
    </row>
    <row r="137" spans="1:4" x14ac:dyDescent="0.2">
      <c r="A137" s="2">
        <v>10029</v>
      </c>
      <c r="B137" s="3">
        <v>43231</v>
      </c>
      <c r="C137" s="7" t="s">
        <v>9</v>
      </c>
      <c r="D137" s="2" t="s">
        <v>42</v>
      </c>
    </row>
    <row r="138" spans="1:4" x14ac:dyDescent="0.2">
      <c r="A138" s="2">
        <v>10030</v>
      </c>
      <c r="B138" s="3">
        <v>42224</v>
      </c>
      <c r="C138" s="7" t="s">
        <v>35</v>
      </c>
      <c r="D138" s="2" t="s">
        <v>56</v>
      </c>
    </row>
    <row r="139" spans="1:4" x14ac:dyDescent="0.2">
      <c r="A139" s="2">
        <v>10030</v>
      </c>
      <c r="B139" s="3">
        <v>41848</v>
      </c>
      <c r="C139" s="7" t="s">
        <v>33</v>
      </c>
      <c r="D139" s="2" t="s">
        <v>54</v>
      </c>
    </row>
    <row r="140" spans="1:4" x14ac:dyDescent="0.2">
      <c r="A140" s="2">
        <v>10030</v>
      </c>
      <c r="B140" s="3">
        <v>44634</v>
      </c>
      <c r="C140" s="7" t="s">
        <v>33</v>
      </c>
      <c r="D140" s="2" t="s">
        <v>44</v>
      </c>
    </row>
    <row r="141" spans="1:4" x14ac:dyDescent="0.2">
      <c r="A141" s="2">
        <v>10030</v>
      </c>
      <c r="B141" s="3">
        <v>42663</v>
      </c>
      <c r="C141" s="7" t="s">
        <v>3</v>
      </c>
      <c r="D141" s="2" t="s">
        <v>56</v>
      </c>
    </row>
    <row r="142" spans="1:4" x14ac:dyDescent="0.2">
      <c r="A142" s="2">
        <v>10030</v>
      </c>
      <c r="B142" s="3">
        <v>41291</v>
      </c>
      <c r="C142" s="7" t="s">
        <v>3</v>
      </c>
      <c r="D142" s="2" t="s">
        <v>48</v>
      </c>
    </row>
    <row r="143" spans="1:4" x14ac:dyDescent="0.2">
      <c r="A143" s="2">
        <v>10031</v>
      </c>
      <c r="B143" s="3">
        <v>36599</v>
      </c>
      <c r="C143" s="7" t="s">
        <v>33</v>
      </c>
      <c r="D143" s="2" t="s">
        <v>42</v>
      </c>
    </row>
    <row r="144" spans="1:4" x14ac:dyDescent="0.2">
      <c r="A144" s="2">
        <v>10031</v>
      </c>
      <c r="B144" s="3">
        <v>43867</v>
      </c>
      <c r="C144" s="7" t="s">
        <v>16</v>
      </c>
      <c r="D144" s="2" t="s">
        <v>53</v>
      </c>
    </row>
    <row r="145" spans="1:4" x14ac:dyDescent="0.2">
      <c r="A145" s="2">
        <v>10031</v>
      </c>
      <c r="B145" s="3">
        <v>30493</v>
      </c>
      <c r="C145" s="7" t="s">
        <v>9</v>
      </c>
      <c r="D145" s="2" t="s">
        <v>42</v>
      </c>
    </row>
    <row r="146" spans="1:4" x14ac:dyDescent="0.2">
      <c r="A146" s="2">
        <v>10032</v>
      </c>
      <c r="B146" s="3">
        <v>41510</v>
      </c>
      <c r="C146" s="7" t="s">
        <v>9</v>
      </c>
      <c r="D146" s="2" t="s">
        <v>42</v>
      </c>
    </row>
    <row r="147" spans="1:4" x14ac:dyDescent="0.2">
      <c r="A147" s="2">
        <v>10032</v>
      </c>
      <c r="B147" s="3">
        <v>35780</v>
      </c>
      <c r="C147" s="7" t="s">
        <v>16</v>
      </c>
      <c r="D147" s="2" t="s">
        <v>51</v>
      </c>
    </row>
    <row r="148" spans="1:4" x14ac:dyDescent="0.2">
      <c r="A148" s="2">
        <v>10032</v>
      </c>
      <c r="B148" s="3">
        <v>42003</v>
      </c>
      <c r="C148" s="7" t="s">
        <v>3</v>
      </c>
      <c r="D148" s="2" t="s">
        <v>42</v>
      </c>
    </row>
    <row r="149" spans="1:4" x14ac:dyDescent="0.2">
      <c r="A149" s="2">
        <v>10032</v>
      </c>
      <c r="B149" s="3">
        <v>34595</v>
      </c>
      <c r="C149" s="7" t="s">
        <v>16</v>
      </c>
      <c r="D149" s="2" t="s">
        <v>53</v>
      </c>
    </row>
    <row r="150" spans="1:4" x14ac:dyDescent="0.2">
      <c r="A150" s="2">
        <v>10032</v>
      </c>
      <c r="B150" s="3">
        <v>34635</v>
      </c>
      <c r="C150" s="7" t="s">
        <v>31</v>
      </c>
      <c r="D150" s="2" t="s">
        <v>18</v>
      </c>
    </row>
    <row r="151" spans="1:4" x14ac:dyDescent="0.2">
      <c r="A151" s="2">
        <v>10032</v>
      </c>
      <c r="B151" s="3">
        <v>31152</v>
      </c>
      <c r="C151" s="7" t="s">
        <v>16</v>
      </c>
      <c r="D151" s="2" t="s">
        <v>49</v>
      </c>
    </row>
    <row r="152" spans="1:4" x14ac:dyDescent="0.2">
      <c r="A152" s="2">
        <v>10032</v>
      </c>
      <c r="B152" s="3">
        <v>38173</v>
      </c>
      <c r="C152" s="7" t="s">
        <v>35</v>
      </c>
      <c r="D152" s="2" t="s">
        <v>43</v>
      </c>
    </row>
    <row r="153" spans="1:4" x14ac:dyDescent="0.2">
      <c r="A153" s="2">
        <v>10032</v>
      </c>
      <c r="B153" s="3">
        <v>42749</v>
      </c>
      <c r="C153" s="7" t="s">
        <v>31</v>
      </c>
      <c r="D153" s="2" t="s">
        <v>56</v>
      </c>
    </row>
    <row r="154" spans="1:4" x14ac:dyDescent="0.2">
      <c r="A154" s="2">
        <v>10032</v>
      </c>
      <c r="B154" s="3">
        <v>36483</v>
      </c>
      <c r="C154" s="7" t="s">
        <v>35</v>
      </c>
      <c r="D154" s="2" t="s">
        <v>51</v>
      </c>
    </row>
    <row r="155" spans="1:4" x14ac:dyDescent="0.2">
      <c r="A155" s="2">
        <v>10033</v>
      </c>
      <c r="B155" s="3">
        <v>36938</v>
      </c>
      <c r="C155" s="7" t="s">
        <v>16</v>
      </c>
      <c r="D155" s="2" t="s">
        <v>50</v>
      </c>
    </row>
    <row r="156" spans="1:4" x14ac:dyDescent="0.2">
      <c r="A156" s="2">
        <v>10033</v>
      </c>
      <c r="B156" s="3">
        <v>39735</v>
      </c>
      <c r="C156" s="7" t="s">
        <v>32</v>
      </c>
      <c r="D156" s="2" t="s">
        <v>18</v>
      </c>
    </row>
    <row r="157" spans="1:4" x14ac:dyDescent="0.2">
      <c r="A157" s="2">
        <v>10033</v>
      </c>
      <c r="B157" s="3">
        <v>44993</v>
      </c>
      <c r="C157" s="7" t="s">
        <v>3</v>
      </c>
      <c r="D157" s="2" t="s">
        <v>53</v>
      </c>
    </row>
    <row r="158" spans="1:4" x14ac:dyDescent="0.2">
      <c r="A158" s="2">
        <v>10033</v>
      </c>
      <c r="B158" s="3">
        <v>35386</v>
      </c>
      <c r="C158" s="7" t="s">
        <v>35</v>
      </c>
      <c r="D158" s="2" t="s">
        <v>53</v>
      </c>
    </row>
    <row r="159" spans="1:4" x14ac:dyDescent="0.2">
      <c r="A159" s="2">
        <v>10034</v>
      </c>
      <c r="B159" s="3">
        <v>44104</v>
      </c>
      <c r="C159" s="7" t="s">
        <v>3</v>
      </c>
      <c r="D159" s="2" t="s">
        <v>54</v>
      </c>
    </row>
    <row r="160" spans="1:4" x14ac:dyDescent="0.2">
      <c r="A160" s="2">
        <v>10034</v>
      </c>
      <c r="B160" s="3">
        <v>43773</v>
      </c>
      <c r="C160" s="7" t="s">
        <v>35</v>
      </c>
      <c r="D160" s="2" t="s">
        <v>49</v>
      </c>
    </row>
    <row r="161" spans="1:4" x14ac:dyDescent="0.2">
      <c r="A161" s="2">
        <v>10034</v>
      </c>
      <c r="B161" s="3">
        <v>44025</v>
      </c>
      <c r="C161" s="7" t="s">
        <v>35</v>
      </c>
      <c r="D161" s="2" t="s">
        <v>18</v>
      </c>
    </row>
    <row r="162" spans="1:4" x14ac:dyDescent="0.2">
      <c r="A162" s="2">
        <v>10034</v>
      </c>
      <c r="B162" s="3">
        <v>43932</v>
      </c>
      <c r="C162" s="7" t="s">
        <v>35</v>
      </c>
      <c r="D162" s="2" t="s">
        <v>18</v>
      </c>
    </row>
    <row r="163" spans="1:4" x14ac:dyDescent="0.2">
      <c r="A163" s="2">
        <v>10034</v>
      </c>
      <c r="B163" s="3">
        <v>44640</v>
      </c>
      <c r="C163" s="7" t="s">
        <v>35</v>
      </c>
      <c r="D163" s="2" t="s">
        <v>53</v>
      </c>
    </row>
    <row r="164" spans="1:4" x14ac:dyDescent="0.2">
      <c r="A164" s="2">
        <v>10034</v>
      </c>
      <c r="B164" s="3">
        <v>43460</v>
      </c>
      <c r="C164" s="7" t="s">
        <v>32</v>
      </c>
      <c r="D164" s="2" t="s">
        <v>51</v>
      </c>
    </row>
    <row r="165" spans="1:4" x14ac:dyDescent="0.2">
      <c r="A165" s="2">
        <v>10034</v>
      </c>
      <c r="B165" s="3">
        <v>44501</v>
      </c>
      <c r="C165" s="7" t="s">
        <v>3</v>
      </c>
      <c r="D165" s="2" t="s">
        <v>18</v>
      </c>
    </row>
    <row r="166" spans="1:4" x14ac:dyDescent="0.2">
      <c r="A166" s="2">
        <v>10035</v>
      </c>
      <c r="B166" s="3">
        <v>39594</v>
      </c>
      <c r="C166" s="7" t="s">
        <v>35</v>
      </c>
      <c r="D166" s="2" t="s">
        <v>49</v>
      </c>
    </row>
    <row r="167" spans="1:4" x14ac:dyDescent="0.2">
      <c r="A167" s="2">
        <v>10035</v>
      </c>
      <c r="B167" s="3">
        <v>43725</v>
      </c>
      <c r="C167" s="7" t="s">
        <v>31</v>
      </c>
      <c r="D167" s="2" t="s">
        <v>51</v>
      </c>
    </row>
    <row r="168" spans="1:4" x14ac:dyDescent="0.2">
      <c r="A168" s="2">
        <v>10035</v>
      </c>
      <c r="B168" s="3">
        <v>38012</v>
      </c>
      <c r="C168" s="7" t="s">
        <v>4</v>
      </c>
      <c r="D168" s="2" t="s">
        <v>44</v>
      </c>
    </row>
    <row r="169" spans="1:4" x14ac:dyDescent="0.2">
      <c r="A169" s="2">
        <v>10035</v>
      </c>
      <c r="B169" s="3">
        <v>39409</v>
      </c>
      <c r="C169" s="7" t="s">
        <v>33</v>
      </c>
      <c r="D169" s="2" t="s">
        <v>51</v>
      </c>
    </row>
    <row r="170" spans="1:4" x14ac:dyDescent="0.2">
      <c r="A170" s="2">
        <v>10035</v>
      </c>
      <c r="B170" s="3">
        <v>42447</v>
      </c>
      <c r="C170" s="7" t="s">
        <v>9</v>
      </c>
      <c r="D170" s="2" t="s">
        <v>53</v>
      </c>
    </row>
    <row r="171" spans="1:4" x14ac:dyDescent="0.2">
      <c r="A171" s="2">
        <v>10035</v>
      </c>
      <c r="B171" s="3">
        <v>37812</v>
      </c>
      <c r="C171" s="7" t="s">
        <v>33</v>
      </c>
      <c r="D171" s="2" t="s">
        <v>42</v>
      </c>
    </row>
    <row r="172" spans="1:4" x14ac:dyDescent="0.2">
      <c r="A172" s="2">
        <v>10036</v>
      </c>
      <c r="B172" s="3">
        <v>43572</v>
      </c>
      <c r="C172" s="7" t="s">
        <v>16</v>
      </c>
      <c r="D172" s="2" t="s">
        <v>53</v>
      </c>
    </row>
    <row r="173" spans="1:4" x14ac:dyDescent="0.2">
      <c r="A173" s="2">
        <v>10036</v>
      </c>
      <c r="B173" s="3">
        <v>45299</v>
      </c>
      <c r="C173" s="7" t="s">
        <v>9</v>
      </c>
      <c r="D173" s="2" t="s">
        <v>43</v>
      </c>
    </row>
    <row r="174" spans="1:4" x14ac:dyDescent="0.2">
      <c r="A174" s="2">
        <v>10036</v>
      </c>
      <c r="B174" s="3">
        <v>42806</v>
      </c>
      <c r="C174" s="7" t="s">
        <v>4</v>
      </c>
      <c r="D174" s="2" t="s">
        <v>43</v>
      </c>
    </row>
    <row r="175" spans="1:4" x14ac:dyDescent="0.2">
      <c r="A175" s="2">
        <v>10036</v>
      </c>
      <c r="B175" s="3">
        <v>44882</v>
      </c>
      <c r="C175" s="7" t="s">
        <v>33</v>
      </c>
      <c r="D175" s="2" t="s">
        <v>44</v>
      </c>
    </row>
    <row r="176" spans="1:4" x14ac:dyDescent="0.2">
      <c r="A176" s="2">
        <v>10037</v>
      </c>
      <c r="B176" s="3">
        <v>41073</v>
      </c>
      <c r="C176" s="7" t="s">
        <v>33</v>
      </c>
      <c r="D176" s="2" t="s">
        <v>56</v>
      </c>
    </row>
    <row r="177" spans="1:4" x14ac:dyDescent="0.2">
      <c r="A177" s="2">
        <v>10037</v>
      </c>
      <c r="B177" s="3">
        <v>42547</v>
      </c>
      <c r="C177" s="7" t="s">
        <v>16</v>
      </c>
      <c r="D177" s="2" t="s">
        <v>53</v>
      </c>
    </row>
    <row r="178" spans="1:4" x14ac:dyDescent="0.2">
      <c r="A178" s="2">
        <v>10037</v>
      </c>
      <c r="B178" s="3">
        <v>42841</v>
      </c>
      <c r="C178" s="7" t="s">
        <v>3</v>
      </c>
      <c r="D178" s="2" t="s">
        <v>51</v>
      </c>
    </row>
    <row r="179" spans="1:4" x14ac:dyDescent="0.2">
      <c r="A179" s="2">
        <v>10037</v>
      </c>
      <c r="B179" s="3">
        <v>43704</v>
      </c>
      <c r="C179" s="7" t="s">
        <v>4</v>
      </c>
      <c r="D179" s="2" t="s">
        <v>44</v>
      </c>
    </row>
    <row r="180" spans="1:4" x14ac:dyDescent="0.2">
      <c r="A180" s="2">
        <v>10038</v>
      </c>
      <c r="B180" s="3">
        <v>44372</v>
      </c>
      <c r="C180" s="7" t="s">
        <v>33</v>
      </c>
      <c r="D180" s="2" t="s">
        <v>51</v>
      </c>
    </row>
    <row r="181" spans="1:4" x14ac:dyDescent="0.2">
      <c r="A181" s="2">
        <v>10038</v>
      </c>
      <c r="B181" s="3">
        <v>44848</v>
      </c>
      <c r="C181" s="7" t="s">
        <v>35</v>
      </c>
      <c r="D181" s="2" t="s">
        <v>44</v>
      </c>
    </row>
    <row r="182" spans="1:4" x14ac:dyDescent="0.2">
      <c r="A182" s="2">
        <v>10038</v>
      </c>
      <c r="B182" s="3">
        <v>37607</v>
      </c>
      <c r="C182" s="7" t="s">
        <v>16</v>
      </c>
      <c r="D182" s="2" t="s">
        <v>40</v>
      </c>
    </row>
    <row r="183" spans="1:4" x14ac:dyDescent="0.2">
      <c r="A183" s="2">
        <v>10038</v>
      </c>
      <c r="B183" s="3">
        <v>41024</v>
      </c>
      <c r="C183" s="7" t="s">
        <v>9</v>
      </c>
      <c r="D183" s="2" t="s">
        <v>40</v>
      </c>
    </row>
    <row r="184" spans="1:4" x14ac:dyDescent="0.2">
      <c r="A184" s="2">
        <v>10039</v>
      </c>
      <c r="B184" s="3">
        <v>43654</v>
      </c>
      <c r="C184" s="7" t="s">
        <v>16</v>
      </c>
      <c r="D184" s="2" t="s">
        <v>50</v>
      </c>
    </row>
    <row r="185" spans="1:4" x14ac:dyDescent="0.2">
      <c r="A185" s="2">
        <v>10039</v>
      </c>
      <c r="B185" s="3">
        <v>44757</v>
      </c>
      <c r="C185" s="7" t="s">
        <v>31</v>
      </c>
      <c r="D185" s="2" t="s">
        <v>43</v>
      </c>
    </row>
    <row r="186" spans="1:4" x14ac:dyDescent="0.2">
      <c r="A186" s="2">
        <v>10039</v>
      </c>
      <c r="B186" s="3">
        <v>43964</v>
      </c>
      <c r="C186" s="7" t="s">
        <v>32</v>
      </c>
      <c r="D186" s="2" t="s">
        <v>42</v>
      </c>
    </row>
    <row r="187" spans="1:4" x14ac:dyDescent="0.2">
      <c r="A187" s="2">
        <v>10039</v>
      </c>
      <c r="B187" s="3">
        <v>42951</v>
      </c>
      <c r="C187" s="7" t="s">
        <v>32</v>
      </c>
      <c r="D187" s="2" t="s">
        <v>44</v>
      </c>
    </row>
    <row r="188" spans="1:4" x14ac:dyDescent="0.2">
      <c r="A188" s="2">
        <v>10039</v>
      </c>
      <c r="B188" s="3">
        <v>45001</v>
      </c>
      <c r="C188" s="7" t="s">
        <v>9</v>
      </c>
      <c r="D188" s="2" t="s">
        <v>42</v>
      </c>
    </row>
    <row r="189" spans="1:4" x14ac:dyDescent="0.2">
      <c r="A189" s="2">
        <v>10039</v>
      </c>
      <c r="B189" s="3">
        <v>44842</v>
      </c>
      <c r="C189" s="7" t="s">
        <v>4</v>
      </c>
      <c r="D189" s="2" t="s">
        <v>43</v>
      </c>
    </row>
    <row r="190" spans="1:4" x14ac:dyDescent="0.2">
      <c r="A190" s="2">
        <v>10040</v>
      </c>
      <c r="B190" s="3">
        <v>45391</v>
      </c>
      <c r="C190" s="7" t="s">
        <v>16</v>
      </c>
      <c r="D190" s="2" t="s">
        <v>54</v>
      </c>
    </row>
    <row r="191" spans="1:4" x14ac:dyDescent="0.2">
      <c r="A191" s="2">
        <v>10040</v>
      </c>
      <c r="B191" s="3">
        <v>45216</v>
      </c>
      <c r="C191" s="7" t="s">
        <v>35</v>
      </c>
      <c r="D191" s="2" t="s">
        <v>42</v>
      </c>
    </row>
    <row r="192" spans="1:4" x14ac:dyDescent="0.2">
      <c r="A192" s="2">
        <v>10040</v>
      </c>
      <c r="B192" s="3">
        <v>44835</v>
      </c>
      <c r="C192" s="7" t="s">
        <v>4</v>
      </c>
      <c r="D192" s="2" t="s">
        <v>44</v>
      </c>
    </row>
    <row r="193" spans="1:4" x14ac:dyDescent="0.2">
      <c r="A193" s="2">
        <v>10040</v>
      </c>
      <c r="B193" s="3">
        <v>44684</v>
      </c>
      <c r="C193" s="7" t="s">
        <v>35</v>
      </c>
      <c r="D193" s="2" t="s">
        <v>43</v>
      </c>
    </row>
    <row r="194" spans="1:4" x14ac:dyDescent="0.2">
      <c r="A194" s="2">
        <v>10040</v>
      </c>
      <c r="B194" s="3">
        <v>44841</v>
      </c>
      <c r="C194" s="7" t="s">
        <v>35</v>
      </c>
      <c r="D194" s="2" t="s">
        <v>49</v>
      </c>
    </row>
    <row r="195" spans="1:4" x14ac:dyDescent="0.2">
      <c r="A195" s="2">
        <v>10041</v>
      </c>
      <c r="B195" s="3">
        <v>43290</v>
      </c>
      <c r="C195" s="7" t="s">
        <v>9</v>
      </c>
      <c r="D195" s="2" t="s">
        <v>40</v>
      </c>
    </row>
    <row r="196" spans="1:4" x14ac:dyDescent="0.2">
      <c r="A196" s="2">
        <v>10041</v>
      </c>
      <c r="B196" s="3">
        <v>39119</v>
      </c>
      <c r="C196" s="7" t="s">
        <v>3</v>
      </c>
      <c r="D196" s="2" t="s">
        <v>49</v>
      </c>
    </row>
    <row r="197" spans="1:4" x14ac:dyDescent="0.2">
      <c r="A197" s="2">
        <v>10042</v>
      </c>
      <c r="B197" s="3">
        <v>45413</v>
      </c>
      <c r="C197" s="7" t="s">
        <v>3</v>
      </c>
      <c r="D197" s="2" t="s">
        <v>54</v>
      </c>
    </row>
    <row r="198" spans="1:4" x14ac:dyDescent="0.2">
      <c r="A198" s="2">
        <v>10042</v>
      </c>
      <c r="B198" s="3">
        <v>42540</v>
      </c>
      <c r="C198" s="7" t="s">
        <v>16</v>
      </c>
      <c r="D198" s="2" t="s">
        <v>51</v>
      </c>
    </row>
    <row r="199" spans="1:4" x14ac:dyDescent="0.2">
      <c r="A199" s="2">
        <v>10042</v>
      </c>
      <c r="B199" s="3">
        <v>41162</v>
      </c>
      <c r="C199" s="7" t="s">
        <v>9</v>
      </c>
      <c r="D199" s="2" t="s">
        <v>44</v>
      </c>
    </row>
    <row r="200" spans="1:4" x14ac:dyDescent="0.2">
      <c r="A200" s="2">
        <v>10042</v>
      </c>
      <c r="B200" s="3">
        <v>41258</v>
      </c>
      <c r="C200" s="7" t="s">
        <v>35</v>
      </c>
      <c r="D200" s="2" t="s">
        <v>51</v>
      </c>
    </row>
    <row r="201" spans="1:4" x14ac:dyDescent="0.2">
      <c r="A201" s="2">
        <v>10043</v>
      </c>
      <c r="B201" s="3">
        <v>42026</v>
      </c>
      <c r="C201" s="7" t="s">
        <v>16</v>
      </c>
      <c r="D201" s="2" t="s">
        <v>43</v>
      </c>
    </row>
    <row r="202" spans="1:4" x14ac:dyDescent="0.2">
      <c r="A202" s="2">
        <v>10043</v>
      </c>
      <c r="B202" s="3">
        <v>41463</v>
      </c>
      <c r="C202" s="7" t="s">
        <v>33</v>
      </c>
      <c r="D202" s="2" t="s">
        <v>51</v>
      </c>
    </row>
    <row r="203" spans="1:4" x14ac:dyDescent="0.2">
      <c r="A203" s="2">
        <v>10043</v>
      </c>
      <c r="B203" s="3">
        <v>42209</v>
      </c>
      <c r="C203" s="7" t="s">
        <v>35</v>
      </c>
      <c r="D203" s="2" t="s">
        <v>18</v>
      </c>
    </row>
    <row r="204" spans="1:4" x14ac:dyDescent="0.2">
      <c r="A204" s="2">
        <v>10043</v>
      </c>
      <c r="B204" s="3">
        <v>43004</v>
      </c>
      <c r="C204" s="7" t="s">
        <v>35</v>
      </c>
      <c r="D204" s="2" t="s">
        <v>50</v>
      </c>
    </row>
    <row r="205" spans="1:4" x14ac:dyDescent="0.2">
      <c r="A205" s="2">
        <v>10043</v>
      </c>
      <c r="B205" s="3">
        <v>41063</v>
      </c>
      <c r="C205" s="7" t="s">
        <v>32</v>
      </c>
      <c r="D205" s="2" t="s">
        <v>49</v>
      </c>
    </row>
    <row r="206" spans="1:4" x14ac:dyDescent="0.2">
      <c r="A206" s="2">
        <v>10044</v>
      </c>
      <c r="B206" s="3">
        <v>40357</v>
      </c>
      <c r="C206" s="7" t="s">
        <v>35</v>
      </c>
      <c r="D206" s="2" t="s">
        <v>40</v>
      </c>
    </row>
    <row r="207" spans="1:4" x14ac:dyDescent="0.2">
      <c r="A207" s="2">
        <v>10044</v>
      </c>
      <c r="B207" s="3">
        <v>39219</v>
      </c>
      <c r="C207" s="7" t="s">
        <v>9</v>
      </c>
      <c r="D207" s="2" t="s">
        <v>54</v>
      </c>
    </row>
    <row r="208" spans="1:4" x14ac:dyDescent="0.2">
      <c r="A208" s="2">
        <v>10044</v>
      </c>
      <c r="B208" s="3">
        <v>43198</v>
      </c>
      <c r="C208" s="7" t="s">
        <v>32</v>
      </c>
      <c r="D208" s="2" t="s">
        <v>53</v>
      </c>
    </row>
    <row r="209" spans="1:4" x14ac:dyDescent="0.2">
      <c r="A209" s="2">
        <v>10044</v>
      </c>
      <c r="B209" s="3">
        <v>41008</v>
      </c>
      <c r="C209" s="7" t="s">
        <v>31</v>
      </c>
      <c r="D209" s="2" t="s">
        <v>42</v>
      </c>
    </row>
    <row r="210" spans="1:4" x14ac:dyDescent="0.2">
      <c r="A210" s="2">
        <v>10044</v>
      </c>
      <c r="B210" s="3">
        <v>41331</v>
      </c>
      <c r="C210" s="7" t="s">
        <v>35</v>
      </c>
      <c r="D210" s="2" t="s">
        <v>51</v>
      </c>
    </row>
    <row r="211" spans="1:4" x14ac:dyDescent="0.2">
      <c r="A211" s="2">
        <v>10044</v>
      </c>
      <c r="B211" s="3">
        <v>38108</v>
      </c>
      <c r="C211" s="7" t="s">
        <v>16</v>
      </c>
      <c r="D211" s="2" t="s">
        <v>54</v>
      </c>
    </row>
    <row r="212" spans="1:4" x14ac:dyDescent="0.2">
      <c r="A212" s="2">
        <v>10044</v>
      </c>
      <c r="B212" s="3">
        <v>44155</v>
      </c>
      <c r="C212" s="7" t="s">
        <v>31</v>
      </c>
      <c r="D212" s="2" t="s">
        <v>53</v>
      </c>
    </row>
    <row r="213" spans="1:4" x14ac:dyDescent="0.2">
      <c r="A213" s="2">
        <v>10044</v>
      </c>
      <c r="B213" s="3">
        <v>43575</v>
      </c>
      <c r="C213" s="7" t="s">
        <v>16</v>
      </c>
      <c r="D213" s="2" t="s">
        <v>48</v>
      </c>
    </row>
    <row r="214" spans="1:4" x14ac:dyDescent="0.2">
      <c r="A214" s="2">
        <v>10044</v>
      </c>
      <c r="B214" s="3">
        <v>41067</v>
      </c>
      <c r="C214" s="7" t="s">
        <v>33</v>
      </c>
      <c r="D214" s="2" t="s">
        <v>18</v>
      </c>
    </row>
    <row r="215" spans="1:4" x14ac:dyDescent="0.2">
      <c r="A215" s="2">
        <v>10045</v>
      </c>
      <c r="B215" s="3">
        <v>45114</v>
      </c>
      <c r="C215" s="7" t="s">
        <v>33</v>
      </c>
      <c r="D215" s="2" t="s">
        <v>43</v>
      </c>
    </row>
    <row r="216" spans="1:4" x14ac:dyDescent="0.2">
      <c r="A216" s="2">
        <v>10045</v>
      </c>
      <c r="B216" s="3">
        <v>44386</v>
      </c>
      <c r="C216" s="7" t="s">
        <v>16</v>
      </c>
      <c r="D216" s="2" t="s">
        <v>51</v>
      </c>
    </row>
    <row r="217" spans="1:4" x14ac:dyDescent="0.2">
      <c r="A217" s="2">
        <v>10045</v>
      </c>
      <c r="B217" s="3">
        <v>45249</v>
      </c>
      <c r="C217" s="7" t="s">
        <v>3</v>
      </c>
      <c r="D217" s="2" t="s">
        <v>42</v>
      </c>
    </row>
    <row r="218" spans="1:4" x14ac:dyDescent="0.2">
      <c r="A218" s="2">
        <v>10045</v>
      </c>
      <c r="B218" s="3">
        <v>45451</v>
      </c>
      <c r="C218" s="7" t="s">
        <v>35</v>
      </c>
      <c r="D218" s="2" t="s">
        <v>51</v>
      </c>
    </row>
    <row r="219" spans="1:4" x14ac:dyDescent="0.2">
      <c r="A219" s="2">
        <v>10045</v>
      </c>
      <c r="B219" s="3">
        <v>44871</v>
      </c>
      <c r="C219" s="7" t="s">
        <v>16</v>
      </c>
      <c r="D219" s="2" t="s">
        <v>48</v>
      </c>
    </row>
    <row r="220" spans="1:4" x14ac:dyDescent="0.2">
      <c r="A220" s="2">
        <v>10045</v>
      </c>
      <c r="B220" s="3">
        <v>45013</v>
      </c>
      <c r="C220" s="7" t="s">
        <v>32</v>
      </c>
      <c r="D220" s="2" t="s">
        <v>18</v>
      </c>
    </row>
    <row r="221" spans="1:4" x14ac:dyDescent="0.2">
      <c r="A221" s="2">
        <v>10045</v>
      </c>
      <c r="B221" s="3">
        <v>44316</v>
      </c>
      <c r="C221" s="7" t="s">
        <v>3</v>
      </c>
      <c r="D221" s="2" t="s">
        <v>54</v>
      </c>
    </row>
    <row r="222" spans="1:4" x14ac:dyDescent="0.2">
      <c r="A222" s="2">
        <v>10045</v>
      </c>
      <c r="B222" s="3">
        <v>44973</v>
      </c>
      <c r="C222" s="7" t="s">
        <v>31</v>
      </c>
      <c r="D222" s="2" t="s">
        <v>42</v>
      </c>
    </row>
    <row r="223" spans="1:4" x14ac:dyDescent="0.2">
      <c r="A223" s="2">
        <v>10046</v>
      </c>
      <c r="B223" s="3">
        <v>44229</v>
      </c>
      <c r="C223" s="7" t="s">
        <v>33</v>
      </c>
      <c r="D223" s="2" t="s">
        <v>48</v>
      </c>
    </row>
    <row r="224" spans="1:4" x14ac:dyDescent="0.2">
      <c r="A224" s="2">
        <v>10046</v>
      </c>
      <c r="B224" s="3">
        <v>42381</v>
      </c>
      <c r="C224" s="7" t="s">
        <v>3</v>
      </c>
      <c r="D224" s="2" t="s">
        <v>40</v>
      </c>
    </row>
    <row r="225" spans="1:4" x14ac:dyDescent="0.2">
      <c r="A225" s="2">
        <v>10046</v>
      </c>
      <c r="B225" s="3">
        <v>40385</v>
      </c>
      <c r="C225" s="7" t="s">
        <v>35</v>
      </c>
      <c r="D225" s="2" t="s">
        <v>40</v>
      </c>
    </row>
    <row r="226" spans="1:4" x14ac:dyDescent="0.2">
      <c r="A226" s="2">
        <v>10047</v>
      </c>
      <c r="B226" s="3">
        <v>43081</v>
      </c>
      <c r="C226" s="7" t="s">
        <v>9</v>
      </c>
      <c r="D226" s="2" t="s">
        <v>48</v>
      </c>
    </row>
    <row r="227" spans="1:4" x14ac:dyDescent="0.2">
      <c r="A227" s="2">
        <v>10047</v>
      </c>
      <c r="B227" s="3">
        <v>42865</v>
      </c>
      <c r="C227" s="7" t="s">
        <v>35</v>
      </c>
      <c r="D227" s="2" t="s">
        <v>42</v>
      </c>
    </row>
    <row r="228" spans="1:4" x14ac:dyDescent="0.2">
      <c r="A228" s="2">
        <v>10047</v>
      </c>
      <c r="B228" s="3">
        <v>42774</v>
      </c>
      <c r="C228" s="7" t="s">
        <v>33</v>
      </c>
      <c r="D228" s="2" t="s">
        <v>50</v>
      </c>
    </row>
    <row r="229" spans="1:4" x14ac:dyDescent="0.2">
      <c r="A229" s="2">
        <v>10047</v>
      </c>
      <c r="B229" s="3">
        <v>38949</v>
      </c>
      <c r="C229" s="7" t="s">
        <v>16</v>
      </c>
      <c r="D229" s="2" t="s">
        <v>49</v>
      </c>
    </row>
    <row r="230" spans="1:4" x14ac:dyDescent="0.2">
      <c r="A230" s="2">
        <v>10047</v>
      </c>
      <c r="B230" s="3">
        <v>39607</v>
      </c>
      <c r="C230" s="7" t="s">
        <v>3</v>
      </c>
      <c r="D230" s="2" t="s">
        <v>54</v>
      </c>
    </row>
    <row r="231" spans="1:4" x14ac:dyDescent="0.2">
      <c r="A231" s="2">
        <v>10047</v>
      </c>
      <c r="B231" s="3">
        <v>40025</v>
      </c>
      <c r="C231" s="7" t="s">
        <v>31</v>
      </c>
      <c r="D231" s="2" t="s">
        <v>42</v>
      </c>
    </row>
    <row r="232" spans="1:4" x14ac:dyDescent="0.2">
      <c r="A232" s="2">
        <v>10048</v>
      </c>
      <c r="B232" s="3">
        <v>43296</v>
      </c>
      <c r="C232" s="7" t="s">
        <v>16</v>
      </c>
      <c r="D232" s="2" t="s">
        <v>48</v>
      </c>
    </row>
    <row r="233" spans="1:4" x14ac:dyDescent="0.2">
      <c r="A233" s="2">
        <v>10048</v>
      </c>
      <c r="B233" s="3">
        <v>40391</v>
      </c>
      <c r="C233" s="7" t="s">
        <v>16</v>
      </c>
      <c r="D233" s="2" t="s">
        <v>43</v>
      </c>
    </row>
    <row r="234" spans="1:4" x14ac:dyDescent="0.2">
      <c r="A234" s="2">
        <v>10048</v>
      </c>
      <c r="B234" s="3">
        <v>43785</v>
      </c>
      <c r="C234" s="7" t="s">
        <v>35</v>
      </c>
      <c r="D234" s="2" t="s">
        <v>18</v>
      </c>
    </row>
    <row r="235" spans="1:4" x14ac:dyDescent="0.2">
      <c r="A235" s="2">
        <v>10048</v>
      </c>
      <c r="B235" s="3">
        <v>41397</v>
      </c>
      <c r="C235" s="7" t="s">
        <v>32</v>
      </c>
      <c r="D235" s="2" t="s">
        <v>54</v>
      </c>
    </row>
    <row r="236" spans="1:4" x14ac:dyDescent="0.2">
      <c r="A236" s="2">
        <v>10048</v>
      </c>
      <c r="B236" s="3">
        <v>43054</v>
      </c>
      <c r="C236" s="7" t="s">
        <v>33</v>
      </c>
      <c r="D236" s="2" t="s">
        <v>44</v>
      </c>
    </row>
    <row r="237" spans="1:4" x14ac:dyDescent="0.2">
      <c r="A237" s="2">
        <v>10048</v>
      </c>
      <c r="B237" s="3">
        <v>43255</v>
      </c>
      <c r="C237" s="7" t="s">
        <v>32</v>
      </c>
      <c r="D237" s="2" t="s">
        <v>50</v>
      </c>
    </row>
    <row r="238" spans="1:4" x14ac:dyDescent="0.2">
      <c r="A238" s="2">
        <v>10049</v>
      </c>
      <c r="B238" s="3">
        <v>32768</v>
      </c>
      <c r="C238" s="7" t="s">
        <v>33</v>
      </c>
      <c r="D238" s="2" t="s">
        <v>48</v>
      </c>
    </row>
    <row r="239" spans="1:4" x14ac:dyDescent="0.2">
      <c r="A239" s="2">
        <v>10049</v>
      </c>
      <c r="B239" s="3">
        <v>42201</v>
      </c>
      <c r="C239" s="7" t="s">
        <v>3</v>
      </c>
      <c r="D239" s="2" t="s">
        <v>56</v>
      </c>
    </row>
    <row r="240" spans="1:4" x14ac:dyDescent="0.2">
      <c r="A240" s="2">
        <v>10049</v>
      </c>
      <c r="B240" s="3">
        <v>37501</v>
      </c>
      <c r="C240" s="7" t="s">
        <v>9</v>
      </c>
      <c r="D240" s="2" t="s">
        <v>48</v>
      </c>
    </row>
    <row r="241" spans="1:4" x14ac:dyDescent="0.2">
      <c r="A241" s="2">
        <v>10049</v>
      </c>
      <c r="B241" s="3">
        <v>45308</v>
      </c>
      <c r="C241" s="7" t="s">
        <v>33</v>
      </c>
      <c r="D241" s="2" t="s">
        <v>49</v>
      </c>
    </row>
    <row r="242" spans="1:4" x14ac:dyDescent="0.2">
      <c r="A242" s="2">
        <v>10049</v>
      </c>
      <c r="B242" s="3">
        <v>36358</v>
      </c>
      <c r="C242" s="7" t="s">
        <v>31</v>
      </c>
      <c r="D242" s="2" t="s">
        <v>51</v>
      </c>
    </row>
    <row r="243" spans="1:4" x14ac:dyDescent="0.2">
      <c r="A243" s="2">
        <v>10049</v>
      </c>
      <c r="B243" s="3">
        <v>41992</v>
      </c>
      <c r="C243" s="7" t="s">
        <v>33</v>
      </c>
      <c r="D243" s="2" t="s">
        <v>50</v>
      </c>
    </row>
    <row r="244" spans="1:4" x14ac:dyDescent="0.2">
      <c r="A244" s="2">
        <v>10049</v>
      </c>
      <c r="B244" s="3">
        <v>35412</v>
      </c>
      <c r="C244" s="7" t="s">
        <v>16</v>
      </c>
      <c r="D244" s="2" t="s">
        <v>50</v>
      </c>
    </row>
    <row r="245" spans="1:4" x14ac:dyDescent="0.2">
      <c r="A245" s="2">
        <v>10049</v>
      </c>
      <c r="B245" s="3">
        <v>42022</v>
      </c>
      <c r="C245" s="7" t="s">
        <v>33</v>
      </c>
      <c r="D245" s="2" t="s">
        <v>53</v>
      </c>
    </row>
    <row r="246" spans="1:4" x14ac:dyDescent="0.2">
      <c r="A246" s="2">
        <v>10049</v>
      </c>
      <c r="B246" s="3">
        <v>41378</v>
      </c>
      <c r="C246" s="7" t="s">
        <v>4</v>
      </c>
      <c r="D246" s="2" t="s">
        <v>51</v>
      </c>
    </row>
    <row r="247" spans="1:4" x14ac:dyDescent="0.2">
      <c r="A247" s="2">
        <v>10050</v>
      </c>
      <c r="B247" s="3">
        <v>43970</v>
      </c>
      <c r="C247" s="7" t="s">
        <v>35</v>
      </c>
      <c r="D247" s="2" t="s">
        <v>53</v>
      </c>
    </row>
    <row r="248" spans="1:4" x14ac:dyDescent="0.2">
      <c r="A248" s="2">
        <v>10050</v>
      </c>
      <c r="B248" s="3">
        <v>44281</v>
      </c>
      <c r="C248" s="7" t="s">
        <v>4</v>
      </c>
      <c r="D248" s="2" t="s">
        <v>40</v>
      </c>
    </row>
    <row r="249" spans="1:4" x14ac:dyDescent="0.2">
      <c r="A249" s="2">
        <v>10050</v>
      </c>
      <c r="B249" s="3">
        <v>44059</v>
      </c>
      <c r="C249" s="7" t="s">
        <v>31</v>
      </c>
      <c r="D249" s="2" t="s">
        <v>49</v>
      </c>
    </row>
    <row r="250" spans="1:4" x14ac:dyDescent="0.2">
      <c r="A250" s="2">
        <v>10050</v>
      </c>
      <c r="B250" s="3">
        <v>42632</v>
      </c>
      <c r="C250" s="7" t="s">
        <v>33</v>
      </c>
      <c r="D250" s="2" t="s">
        <v>53</v>
      </c>
    </row>
    <row r="251" spans="1:4" x14ac:dyDescent="0.2">
      <c r="A251" s="2">
        <v>10050</v>
      </c>
      <c r="B251" s="3">
        <v>41534</v>
      </c>
      <c r="C251" s="7" t="s">
        <v>31</v>
      </c>
      <c r="D251" s="2" t="s">
        <v>43</v>
      </c>
    </row>
    <row r="252" spans="1:4" x14ac:dyDescent="0.2">
      <c r="A252" s="2">
        <v>10050</v>
      </c>
      <c r="B252" s="3">
        <v>44196</v>
      </c>
      <c r="C252" s="7" t="s">
        <v>33</v>
      </c>
      <c r="D252" s="2" t="s">
        <v>44</v>
      </c>
    </row>
    <row r="253" spans="1:4" x14ac:dyDescent="0.2">
      <c r="A253" s="2">
        <v>10050</v>
      </c>
      <c r="B253" s="3">
        <v>43241</v>
      </c>
      <c r="C253" s="7" t="s">
        <v>4</v>
      </c>
      <c r="D253" s="2" t="s">
        <v>54</v>
      </c>
    </row>
    <row r="254" spans="1:4" x14ac:dyDescent="0.2">
      <c r="A254" s="2">
        <v>10050</v>
      </c>
      <c r="B254" s="3">
        <v>44459</v>
      </c>
      <c r="C254" s="7" t="s">
        <v>35</v>
      </c>
      <c r="D254" s="2" t="s">
        <v>42</v>
      </c>
    </row>
    <row r="255" spans="1:4" x14ac:dyDescent="0.2">
      <c r="A255" s="2">
        <v>10051</v>
      </c>
      <c r="B255" s="3">
        <v>43690</v>
      </c>
      <c r="C255" s="7" t="s">
        <v>33</v>
      </c>
      <c r="D255" s="2" t="s">
        <v>44</v>
      </c>
    </row>
    <row r="256" spans="1:4" x14ac:dyDescent="0.2">
      <c r="A256" s="2">
        <v>10052</v>
      </c>
      <c r="B256" s="3">
        <v>44980</v>
      </c>
      <c r="C256" s="7" t="s">
        <v>35</v>
      </c>
      <c r="D256" s="2" t="s">
        <v>53</v>
      </c>
    </row>
    <row r="257" spans="1:4" x14ac:dyDescent="0.2">
      <c r="A257" s="2">
        <v>10052</v>
      </c>
      <c r="B257" s="3">
        <v>44635</v>
      </c>
      <c r="C257" s="7" t="s">
        <v>33</v>
      </c>
      <c r="D257" s="2" t="s">
        <v>40</v>
      </c>
    </row>
    <row r="258" spans="1:4" x14ac:dyDescent="0.2">
      <c r="A258" s="2">
        <v>10052</v>
      </c>
      <c r="B258" s="3">
        <v>44739</v>
      </c>
      <c r="C258" s="7" t="s">
        <v>31</v>
      </c>
      <c r="D258" s="2" t="s">
        <v>54</v>
      </c>
    </row>
    <row r="259" spans="1:4" x14ac:dyDescent="0.2">
      <c r="A259" s="2">
        <v>10052</v>
      </c>
      <c r="B259" s="3">
        <v>45431</v>
      </c>
      <c r="C259" s="7" t="s">
        <v>9</v>
      </c>
      <c r="D259" s="2" t="s">
        <v>44</v>
      </c>
    </row>
    <row r="260" spans="1:4" x14ac:dyDescent="0.2">
      <c r="A260" s="2">
        <v>10052</v>
      </c>
      <c r="B260" s="3">
        <v>44156</v>
      </c>
      <c r="C260" s="7" t="s">
        <v>4</v>
      </c>
      <c r="D260" s="2" t="s">
        <v>51</v>
      </c>
    </row>
    <row r="261" spans="1:4" x14ac:dyDescent="0.2">
      <c r="A261" s="2">
        <v>10052</v>
      </c>
      <c r="B261" s="3">
        <v>44250</v>
      </c>
      <c r="C261" s="7" t="s">
        <v>3</v>
      </c>
      <c r="D261" s="2" t="s">
        <v>44</v>
      </c>
    </row>
    <row r="262" spans="1:4" x14ac:dyDescent="0.2">
      <c r="A262" s="2">
        <v>10053</v>
      </c>
      <c r="B262" s="3">
        <v>45041</v>
      </c>
      <c r="C262" s="7" t="s">
        <v>3</v>
      </c>
      <c r="D262" s="2" t="s">
        <v>51</v>
      </c>
    </row>
    <row r="263" spans="1:4" x14ac:dyDescent="0.2">
      <c r="A263" s="2">
        <v>10053</v>
      </c>
      <c r="B263" s="3">
        <v>37121</v>
      </c>
      <c r="C263" s="7" t="s">
        <v>9</v>
      </c>
      <c r="D263" s="2" t="s">
        <v>18</v>
      </c>
    </row>
    <row r="264" spans="1:4" x14ac:dyDescent="0.2">
      <c r="A264" s="2">
        <v>10053</v>
      </c>
      <c r="B264" s="3">
        <v>41878</v>
      </c>
      <c r="C264" s="7" t="s">
        <v>4</v>
      </c>
      <c r="D264" s="2" t="s">
        <v>53</v>
      </c>
    </row>
    <row r="265" spans="1:4" x14ac:dyDescent="0.2">
      <c r="A265" s="2">
        <v>10053</v>
      </c>
      <c r="B265" s="3">
        <v>42766</v>
      </c>
      <c r="C265" s="7" t="s">
        <v>33</v>
      </c>
      <c r="D265" s="2" t="s">
        <v>53</v>
      </c>
    </row>
    <row r="266" spans="1:4" x14ac:dyDescent="0.2">
      <c r="A266" s="2">
        <v>10053</v>
      </c>
      <c r="B266" s="3">
        <v>43287</v>
      </c>
      <c r="C266" s="7" t="s">
        <v>4</v>
      </c>
      <c r="D266" s="2" t="s">
        <v>50</v>
      </c>
    </row>
    <row r="267" spans="1:4" x14ac:dyDescent="0.2">
      <c r="A267" s="2">
        <v>10053</v>
      </c>
      <c r="B267" s="3">
        <v>35292</v>
      </c>
      <c r="C267" s="7" t="s">
        <v>32</v>
      </c>
      <c r="D267" s="2" t="s">
        <v>18</v>
      </c>
    </row>
    <row r="268" spans="1:4" x14ac:dyDescent="0.2">
      <c r="A268" s="2">
        <v>10053</v>
      </c>
      <c r="B268" s="3">
        <v>37064</v>
      </c>
      <c r="C268" s="7" t="s">
        <v>3</v>
      </c>
      <c r="D268" s="2" t="s">
        <v>48</v>
      </c>
    </row>
    <row r="269" spans="1:4" x14ac:dyDescent="0.2">
      <c r="A269" s="2">
        <v>10054</v>
      </c>
      <c r="B269" s="3">
        <v>38027</v>
      </c>
      <c r="C269" s="7" t="s">
        <v>4</v>
      </c>
      <c r="D269" s="2" t="s">
        <v>18</v>
      </c>
    </row>
    <row r="270" spans="1:4" x14ac:dyDescent="0.2">
      <c r="A270" s="2">
        <v>10054</v>
      </c>
      <c r="B270" s="3">
        <v>44521</v>
      </c>
      <c r="C270" s="7" t="s">
        <v>31</v>
      </c>
      <c r="D270" s="2" t="s">
        <v>51</v>
      </c>
    </row>
    <row r="271" spans="1:4" x14ac:dyDescent="0.2">
      <c r="A271" s="2">
        <v>10054</v>
      </c>
      <c r="B271" s="3">
        <v>40961</v>
      </c>
      <c r="C271" s="7" t="s">
        <v>16</v>
      </c>
      <c r="D271" s="2" t="s">
        <v>42</v>
      </c>
    </row>
    <row r="272" spans="1:4" x14ac:dyDescent="0.2">
      <c r="A272" s="2">
        <v>10055</v>
      </c>
      <c r="B272" s="3">
        <v>41610</v>
      </c>
      <c r="C272" s="7" t="s">
        <v>9</v>
      </c>
      <c r="D272" s="2" t="s">
        <v>53</v>
      </c>
    </row>
    <row r="273" spans="1:4" x14ac:dyDescent="0.2">
      <c r="A273" s="2">
        <v>10055</v>
      </c>
      <c r="B273" s="3">
        <v>41552</v>
      </c>
      <c r="C273" s="7" t="s">
        <v>16</v>
      </c>
      <c r="D273" s="2" t="s">
        <v>18</v>
      </c>
    </row>
    <row r="274" spans="1:4" x14ac:dyDescent="0.2">
      <c r="A274" s="2">
        <v>10055</v>
      </c>
      <c r="B274" s="3">
        <v>36596</v>
      </c>
      <c r="C274" s="7" t="s">
        <v>31</v>
      </c>
      <c r="D274" s="2" t="s">
        <v>40</v>
      </c>
    </row>
    <row r="275" spans="1:4" x14ac:dyDescent="0.2">
      <c r="A275" s="2">
        <v>10055</v>
      </c>
      <c r="B275" s="3">
        <v>40703</v>
      </c>
      <c r="C275" s="7" t="s">
        <v>9</v>
      </c>
      <c r="D275" s="2" t="s">
        <v>42</v>
      </c>
    </row>
    <row r="276" spans="1:4" x14ac:dyDescent="0.2">
      <c r="A276" s="2">
        <v>10055</v>
      </c>
      <c r="B276" s="3">
        <v>36321</v>
      </c>
      <c r="C276" s="7" t="s">
        <v>35</v>
      </c>
      <c r="D276" s="2" t="s">
        <v>42</v>
      </c>
    </row>
    <row r="277" spans="1:4" x14ac:dyDescent="0.2">
      <c r="A277" s="2">
        <v>10056</v>
      </c>
      <c r="B277" s="3">
        <v>41338</v>
      </c>
      <c r="C277" s="7" t="s">
        <v>32</v>
      </c>
      <c r="D277" s="2" t="s">
        <v>49</v>
      </c>
    </row>
    <row r="278" spans="1:4" x14ac:dyDescent="0.2">
      <c r="A278" s="2">
        <v>10056</v>
      </c>
      <c r="B278" s="3">
        <v>41578</v>
      </c>
      <c r="C278" s="7" t="s">
        <v>4</v>
      </c>
      <c r="D278" s="2" t="s">
        <v>56</v>
      </c>
    </row>
    <row r="279" spans="1:4" x14ac:dyDescent="0.2">
      <c r="A279" s="2">
        <v>10056</v>
      </c>
      <c r="B279" s="3">
        <v>32829</v>
      </c>
      <c r="C279" s="7" t="s">
        <v>32</v>
      </c>
      <c r="D279" s="2" t="s">
        <v>50</v>
      </c>
    </row>
    <row r="280" spans="1:4" x14ac:dyDescent="0.2">
      <c r="A280" s="2">
        <v>10056</v>
      </c>
      <c r="B280" s="3">
        <v>32496</v>
      </c>
      <c r="C280" s="7" t="s">
        <v>33</v>
      </c>
      <c r="D280" s="2" t="s">
        <v>44</v>
      </c>
    </row>
    <row r="281" spans="1:4" x14ac:dyDescent="0.2">
      <c r="A281" s="2">
        <v>10056</v>
      </c>
      <c r="B281" s="3">
        <v>32242</v>
      </c>
      <c r="C281" s="7" t="s">
        <v>32</v>
      </c>
      <c r="D281" s="2" t="s">
        <v>43</v>
      </c>
    </row>
    <row r="282" spans="1:4" x14ac:dyDescent="0.2">
      <c r="A282" s="2">
        <v>10056</v>
      </c>
      <c r="B282" s="3">
        <v>34829</v>
      </c>
      <c r="C282" s="7" t="s">
        <v>4</v>
      </c>
      <c r="D282" s="2" t="s">
        <v>43</v>
      </c>
    </row>
    <row r="283" spans="1:4" x14ac:dyDescent="0.2">
      <c r="A283" s="2">
        <v>10057</v>
      </c>
      <c r="B283" s="3">
        <v>39765</v>
      </c>
      <c r="C283" s="7" t="s">
        <v>16</v>
      </c>
      <c r="D283" s="2" t="s">
        <v>53</v>
      </c>
    </row>
    <row r="284" spans="1:4" x14ac:dyDescent="0.2">
      <c r="A284" s="2">
        <v>10057</v>
      </c>
      <c r="B284" s="3">
        <v>39278</v>
      </c>
      <c r="C284" s="7" t="s">
        <v>35</v>
      </c>
      <c r="D284" s="2" t="s">
        <v>50</v>
      </c>
    </row>
    <row r="285" spans="1:4" x14ac:dyDescent="0.2">
      <c r="A285" s="2">
        <v>10057</v>
      </c>
      <c r="B285" s="3">
        <v>37789</v>
      </c>
      <c r="C285" s="7" t="s">
        <v>32</v>
      </c>
      <c r="D285" s="2" t="s">
        <v>56</v>
      </c>
    </row>
    <row r="286" spans="1:4" x14ac:dyDescent="0.2">
      <c r="A286" s="2">
        <v>10057</v>
      </c>
      <c r="B286" s="3">
        <v>42526</v>
      </c>
      <c r="C286" s="7" t="s">
        <v>4</v>
      </c>
      <c r="D286" s="2" t="s">
        <v>54</v>
      </c>
    </row>
    <row r="287" spans="1:4" x14ac:dyDescent="0.2">
      <c r="A287" s="2">
        <v>10057</v>
      </c>
      <c r="B287" s="3">
        <v>44338</v>
      </c>
      <c r="C287" s="7" t="s">
        <v>9</v>
      </c>
      <c r="D287" s="2" t="s">
        <v>53</v>
      </c>
    </row>
    <row r="288" spans="1:4" x14ac:dyDescent="0.2">
      <c r="A288" s="2">
        <v>10057</v>
      </c>
      <c r="B288" s="3">
        <v>43033</v>
      </c>
      <c r="C288" s="7" t="s">
        <v>32</v>
      </c>
      <c r="D288" s="2" t="s">
        <v>42</v>
      </c>
    </row>
    <row r="289" spans="1:4" x14ac:dyDescent="0.2">
      <c r="A289" s="2">
        <v>10057</v>
      </c>
      <c r="B289" s="3">
        <v>42272</v>
      </c>
      <c r="C289" s="7" t="s">
        <v>31</v>
      </c>
      <c r="D289" s="2" t="s">
        <v>44</v>
      </c>
    </row>
    <row r="290" spans="1:4" x14ac:dyDescent="0.2">
      <c r="A290" s="2">
        <v>10057</v>
      </c>
      <c r="B290" s="3">
        <v>43562</v>
      </c>
      <c r="C290" s="7" t="s">
        <v>16</v>
      </c>
      <c r="D290" s="2" t="s">
        <v>40</v>
      </c>
    </row>
    <row r="291" spans="1:4" x14ac:dyDescent="0.2">
      <c r="A291" s="2">
        <v>10057</v>
      </c>
      <c r="B291" s="3">
        <v>41562</v>
      </c>
      <c r="C291" s="7" t="s">
        <v>4</v>
      </c>
      <c r="D291" s="2" t="s">
        <v>44</v>
      </c>
    </row>
    <row r="292" spans="1:4" x14ac:dyDescent="0.2">
      <c r="A292" s="2">
        <v>10058</v>
      </c>
      <c r="B292" s="3">
        <v>44500</v>
      </c>
      <c r="C292" s="7" t="s">
        <v>31</v>
      </c>
      <c r="D292" s="2" t="s">
        <v>54</v>
      </c>
    </row>
    <row r="293" spans="1:4" x14ac:dyDescent="0.2">
      <c r="A293" s="2">
        <v>10058</v>
      </c>
      <c r="B293" s="3">
        <v>40536</v>
      </c>
      <c r="C293" s="7" t="s">
        <v>3</v>
      </c>
      <c r="D293" s="2" t="s">
        <v>56</v>
      </c>
    </row>
    <row r="294" spans="1:4" x14ac:dyDescent="0.2">
      <c r="A294" s="2">
        <v>10058</v>
      </c>
      <c r="B294" s="3">
        <v>44614</v>
      </c>
      <c r="C294" s="7" t="s">
        <v>35</v>
      </c>
      <c r="D294" s="2" t="s">
        <v>40</v>
      </c>
    </row>
    <row r="295" spans="1:4" x14ac:dyDescent="0.2">
      <c r="A295" s="2">
        <v>10058</v>
      </c>
      <c r="B295" s="3">
        <v>44308</v>
      </c>
      <c r="C295" s="7" t="s">
        <v>9</v>
      </c>
      <c r="D295" s="2" t="s">
        <v>42</v>
      </c>
    </row>
    <row r="296" spans="1:4" x14ac:dyDescent="0.2">
      <c r="A296" s="2">
        <v>10058</v>
      </c>
      <c r="B296" s="3">
        <v>42896</v>
      </c>
      <c r="C296" s="7" t="s">
        <v>31</v>
      </c>
      <c r="D296" s="2" t="s">
        <v>53</v>
      </c>
    </row>
    <row r="297" spans="1:4" x14ac:dyDescent="0.2">
      <c r="A297" s="2">
        <v>10058</v>
      </c>
      <c r="B297" s="3">
        <v>43273</v>
      </c>
      <c r="C297" s="7" t="s">
        <v>33</v>
      </c>
      <c r="D297" s="2" t="s">
        <v>42</v>
      </c>
    </row>
    <row r="298" spans="1:4" x14ac:dyDescent="0.2">
      <c r="A298" s="2">
        <v>10058</v>
      </c>
      <c r="B298" s="3">
        <v>45206</v>
      </c>
      <c r="C298" s="7" t="s">
        <v>35</v>
      </c>
      <c r="D298" s="2" t="s">
        <v>53</v>
      </c>
    </row>
    <row r="299" spans="1:4" x14ac:dyDescent="0.2">
      <c r="A299" s="2">
        <v>10059</v>
      </c>
      <c r="B299" s="3">
        <v>45227</v>
      </c>
      <c r="C299" s="7" t="s">
        <v>9</v>
      </c>
      <c r="D299" s="2" t="s">
        <v>18</v>
      </c>
    </row>
    <row r="300" spans="1:4" x14ac:dyDescent="0.2">
      <c r="A300" s="2">
        <v>10059</v>
      </c>
      <c r="B300" s="3">
        <v>44197</v>
      </c>
      <c r="C300" s="7" t="s">
        <v>3</v>
      </c>
      <c r="D300" s="2" t="s">
        <v>18</v>
      </c>
    </row>
    <row r="301" spans="1:4" x14ac:dyDescent="0.2">
      <c r="A301" s="2">
        <v>10059</v>
      </c>
      <c r="B301" s="3">
        <v>44741</v>
      </c>
      <c r="C301" s="7" t="s">
        <v>16</v>
      </c>
      <c r="D301" s="2" t="s">
        <v>51</v>
      </c>
    </row>
    <row r="302" spans="1:4" x14ac:dyDescent="0.2">
      <c r="A302" s="2">
        <v>10059</v>
      </c>
      <c r="B302" s="3">
        <v>44677</v>
      </c>
      <c r="C302" s="7" t="s">
        <v>3</v>
      </c>
      <c r="D302" s="2" t="s">
        <v>49</v>
      </c>
    </row>
    <row r="303" spans="1:4" x14ac:dyDescent="0.2">
      <c r="A303" s="2">
        <v>10059</v>
      </c>
      <c r="B303" s="3">
        <v>43085</v>
      </c>
      <c r="C303" s="7" t="s">
        <v>16</v>
      </c>
      <c r="D303" s="2" t="s">
        <v>50</v>
      </c>
    </row>
    <row r="304" spans="1:4" x14ac:dyDescent="0.2">
      <c r="A304" s="2">
        <v>10059</v>
      </c>
      <c r="B304" s="3">
        <v>44663</v>
      </c>
      <c r="C304" s="7" t="s">
        <v>35</v>
      </c>
      <c r="D304" s="2" t="s">
        <v>50</v>
      </c>
    </row>
    <row r="305" spans="1:4" x14ac:dyDescent="0.2">
      <c r="A305" s="2">
        <v>10060</v>
      </c>
      <c r="B305" s="3">
        <v>32889</v>
      </c>
      <c r="C305" s="7" t="s">
        <v>3</v>
      </c>
      <c r="D305" s="2" t="s">
        <v>54</v>
      </c>
    </row>
    <row r="306" spans="1:4" x14ac:dyDescent="0.2">
      <c r="A306" s="2">
        <v>10060</v>
      </c>
      <c r="B306" s="3">
        <v>34543</v>
      </c>
      <c r="C306" s="7" t="s">
        <v>33</v>
      </c>
      <c r="D306" s="2" t="s">
        <v>56</v>
      </c>
    </row>
    <row r="307" spans="1:4" x14ac:dyDescent="0.2">
      <c r="A307" s="2">
        <v>10060</v>
      </c>
      <c r="B307" s="3">
        <v>38718</v>
      </c>
      <c r="C307" s="7" t="s">
        <v>32</v>
      </c>
      <c r="D307" s="2" t="s">
        <v>43</v>
      </c>
    </row>
    <row r="308" spans="1:4" x14ac:dyDescent="0.2">
      <c r="A308" s="2">
        <v>10061</v>
      </c>
      <c r="B308" s="3">
        <v>40946</v>
      </c>
      <c r="C308" s="7" t="s">
        <v>35</v>
      </c>
      <c r="D308" s="2" t="s">
        <v>42</v>
      </c>
    </row>
    <row r="309" spans="1:4" x14ac:dyDescent="0.2">
      <c r="A309" s="2">
        <v>10061</v>
      </c>
      <c r="B309" s="3">
        <v>41038</v>
      </c>
      <c r="C309" s="7" t="s">
        <v>35</v>
      </c>
      <c r="D309" s="2" t="s">
        <v>51</v>
      </c>
    </row>
    <row r="310" spans="1:4" x14ac:dyDescent="0.2">
      <c r="A310" s="2">
        <v>10061</v>
      </c>
      <c r="B310" s="3">
        <v>44303</v>
      </c>
      <c r="C310" s="7" t="s">
        <v>35</v>
      </c>
      <c r="D310" s="2" t="s">
        <v>18</v>
      </c>
    </row>
    <row r="311" spans="1:4" x14ac:dyDescent="0.2">
      <c r="A311" s="2">
        <v>10061</v>
      </c>
      <c r="B311" s="3">
        <v>42121</v>
      </c>
      <c r="C311" s="7" t="s">
        <v>32</v>
      </c>
      <c r="D311" s="2" t="s">
        <v>42</v>
      </c>
    </row>
    <row r="312" spans="1:4" x14ac:dyDescent="0.2">
      <c r="A312" s="2">
        <v>10061</v>
      </c>
      <c r="B312" s="3">
        <v>40294</v>
      </c>
      <c r="C312" s="7" t="s">
        <v>32</v>
      </c>
      <c r="D312" s="2" t="s">
        <v>49</v>
      </c>
    </row>
    <row r="313" spans="1:4" x14ac:dyDescent="0.2">
      <c r="A313" s="2">
        <v>10061</v>
      </c>
      <c r="B313" s="3">
        <v>41119</v>
      </c>
      <c r="C313" s="7" t="s">
        <v>9</v>
      </c>
      <c r="D313" s="2" t="s">
        <v>54</v>
      </c>
    </row>
    <row r="314" spans="1:4" x14ac:dyDescent="0.2">
      <c r="A314" s="2">
        <v>10062</v>
      </c>
      <c r="B314" s="3">
        <v>41972</v>
      </c>
      <c r="C314" s="7" t="s">
        <v>4</v>
      </c>
      <c r="D314" s="2" t="s">
        <v>40</v>
      </c>
    </row>
    <row r="315" spans="1:4" x14ac:dyDescent="0.2">
      <c r="A315" s="2">
        <v>10062</v>
      </c>
      <c r="B315" s="3">
        <v>44739</v>
      </c>
      <c r="C315" s="7" t="s">
        <v>33</v>
      </c>
      <c r="D315" s="2" t="s">
        <v>53</v>
      </c>
    </row>
    <row r="316" spans="1:4" x14ac:dyDescent="0.2">
      <c r="A316" s="2">
        <v>10062</v>
      </c>
      <c r="B316" s="3">
        <v>34536</v>
      </c>
      <c r="C316" s="7" t="s">
        <v>16</v>
      </c>
      <c r="D316" s="2" t="s">
        <v>44</v>
      </c>
    </row>
    <row r="317" spans="1:4" x14ac:dyDescent="0.2">
      <c r="A317" s="2">
        <v>10062</v>
      </c>
      <c r="B317" s="3">
        <v>35477</v>
      </c>
      <c r="C317" s="7" t="s">
        <v>31</v>
      </c>
      <c r="D317" s="2" t="s">
        <v>42</v>
      </c>
    </row>
    <row r="318" spans="1:4" x14ac:dyDescent="0.2">
      <c r="A318" s="2">
        <v>10063</v>
      </c>
      <c r="B318" s="3">
        <v>44216</v>
      </c>
      <c r="C318" s="7" t="s">
        <v>3</v>
      </c>
      <c r="D318" s="2" t="s">
        <v>48</v>
      </c>
    </row>
    <row r="319" spans="1:4" x14ac:dyDescent="0.2">
      <c r="A319" s="2">
        <v>10063</v>
      </c>
      <c r="B319" s="3">
        <v>41927</v>
      </c>
      <c r="C319" s="7" t="s">
        <v>9</v>
      </c>
      <c r="D319" s="2" t="s">
        <v>48</v>
      </c>
    </row>
    <row r="320" spans="1:4" x14ac:dyDescent="0.2">
      <c r="A320" s="2">
        <v>10063</v>
      </c>
      <c r="B320" s="3">
        <v>42269</v>
      </c>
      <c r="C320" s="7" t="s">
        <v>35</v>
      </c>
      <c r="D320" s="2" t="s">
        <v>50</v>
      </c>
    </row>
    <row r="321" spans="1:4" x14ac:dyDescent="0.2">
      <c r="A321" s="2">
        <v>10063</v>
      </c>
      <c r="B321" s="3">
        <v>42147</v>
      </c>
      <c r="C321" s="7" t="s">
        <v>3</v>
      </c>
      <c r="D321" s="2" t="s">
        <v>54</v>
      </c>
    </row>
    <row r="322" spans="1:4" x14ac:dyDescent="0.2">
      <c r="A322" s="2">
        <v>10064</v>
      </c>
      <c r="B322" s="3">
        <v>35683</v>
      </c>
      <c r="C322" s="7" t="s">
        <v>32</v>
      </c>
      <c r="D322" s="2" t="s">
        <v>18</v>
      </c>
    </row>
    <row r="323" spans="1:4" x14ac:dyDescent="0.2">
      <c r="A323" s="2">
        <v>10064</v>
      </c>
      <c r="B323" s="3">
        <v>32948</v>
      </c>
      <c r="C323" s="7" t="s">
        <v>35</v>
      </c>
      <c r="D323" s="2" t="s">
        <v>43</v>
      </c>
    </row>
    <row r="324" spans="1:4" x14ac:dyDescent="0.2">
      <c r="A324" s="2">
        <v>10064</v>
      </c>
      <c r="B324" s="3">
        <v>30151</v>
      </c>
      <c r="C324" s="7" t="s">
        <v>16</v>
      </c>
      <c r="D324" s="2" t="s">
        <v>50</v>
      </c>
    </row>
    <row r="325" spans="1:4" x14ac:dyDescent="0.2">
      <c r="A325" s="2">
        <v>10064</v>
      </c>
      <c r="B325" s="3">
        <v>45261</v>
      </c>
      <c r="C325" s="7" t="s">
        <v>4</v>
      </c>
      <c r="D325" s="2" t="s">
        <v>50</v>
      </c>
    </row>
    <row r="326" spans="1:4" x14ac:dyDescent="0.2">
      <c r="A326" s="2">
        <v>10064</v>
      </c>
      <c r="B326" s="3">
        <v>45400</v>
      </c>
      <c r="C326" s="7" t="s">
        <v>35</v>
      </c>
      <c r="D326" s="2" t="s">
        <v>43</v>
      </c>
    </row>
    <row r="327" spans="1:4" x14ac:dyDescent="0.2">
      <c r="A327" s="2">
        <v>10064</v>
      </c>
      <c r="B327" s="3">
        <v>42889</v>
      </c>
      <c r="C327" s="7" t="s">
        <v>35</v>
      </c>
      <c r="D327" s="2" t="s">
        <v>51</v>
      </c>
    </row>
    <row r="328" spans="1:4" x14ac:dyDescent="0.2">
      <c r="A328" s="2">
        <v>10064</v>
      </c>
      <c r="B328" s="3">
        <v>32470</v>
      </c>
      <c r="C328" s="7" t="s">
        <v>32</v>
      </c>
      <c r="D328" s="2" t="s">
        <v>50</v>
      </c>
    </row>
    <row r="329" spans="1:4" x14ac:dyDescent="0.2">
      <c r="A329" s="2">
        <v>10064</v>
      </c>
      <c r="B329" s="3">
        <v>31783</v>
      </c>
      <c r="C329" s="7" t="s">
        <v>4</v>
      </c>
      <c r="D329" s="2" t="s">
        <v>40</v>
      </c>
    </row>
    <row r="330" spans="1:4" x14ac:dyDescent="0.2">
      <c r="A330" s="2">
        <v>10065</v>
      </c>
      <c r="B330" s="3">
        <v>43322</v>
      </c>
      <c r="C330" s="7" t="s">
        <v>3</v>
      </c>
      <c r="D330" s="2" t="s">
        <v>43</v>
      </c>
    </row>
    <row r="331" spans="1:4" x14ac:dyDescent="0.2">
      <c r="A331" s="2">
        <v>10065</v>
      </c>
      <c r="B331" s="3">
        <v>45143</v>
      </c>
      <c r="C331" s="7" t="s">
        <v>31</v>
      </c>
      <c r="D331" s="2" t="s">
        <v>49</v>
      </c>
    </row>
    <row r="332" spans="1:4" x14ac:dyDescent="0.2">
      <c r="A332" s="2">
        <v>10065</v>
      </c>
      <c r="B332" s="3">
        <v>43959</v>
      </c>
      <c r="C332" s="7" t="s">
        <v>32</v>
      </c>
      <c r="D332" s="2" t="s">
        <v>18</v>
      </c>
    </row>
    <row r="333" spans="1:4" x14ac:dyDescent="0.2">
      <c r="A333" s="2">
        <v>10065</v>
      </c>
      <c r="B333" s="3">
        <v>43095</v>
      </c>
      <c r="C333" s="7" t="s">
        <v>9</v>
      </c>
      <c r="D333" s="2" t="s">
        <v>49</v>
      </c>
    </row>
    <row r="334" spans="1:4" x14ac:dyDescent="0.2">
      <c r="A334" s="2">
        <v>10065</v>
      </c>
      <c r="B334" s="3">
        <v>44172</v>
      </c>
      <c r="C334" s="7" t="s">
        <v>9</v>
      </c>
      <c r="D334" s="2" t="s">
        <v>56</v>
      </c>
    </row>
    <row r="335" spans="1:4" x14ac:dyDescent="0.2">
      <c r="A335" s="2">
        <v>10066</v>
      </c>
      <c r="B335" s="3">
        <v>41273</v>
      </c>
      <c r="C335" s="7" t="s">
        <v>9</v>
      </c>
      <c r="D335" s="2" t="s">
        <v>43</v>
      </c>
    </row>
    <row r="336" spans="1:4" x14ac:dyDescent="0.2">
      <c r="A336" s="2">
        <v>10066</v>
      </c>
      <c r="B336" s="3">
        <v>40044</v>
      </c>
      <c r="C336" s="7" t="s">
        <v>16</v>
      </c>
      <c r="D336" s="2" t="s">
        <v>48</v>
      </c>
    </row>
    <row r="337" spans="1:4" x14ac:dyDescent="0.2">
      <c r="A337" s="2">
        <v>10066</v>
      </c>
      <c r="B337" s="3">
        <v>36978</v>
      </c>
      <c r="C337" s="7" t="s">
        <v>3</v>
      </c>
      <c r="D337" s="2" t="s">
        <v>18</v>
      </c>
    </row>
    <row r="338" spans="1:4" x14ac:dyDescent="0.2">
      <c r="A338" s="2">
        <v>10066</v>
      </c>
      <c r="B338" s="3">
        <v>42339</v>
      </c>
      <c r="C338" s="7" t="s">
        <v>31</v>
      </c>
      <c r="D338" s="2" t="s">
        <v>49</v>
      </c>
    </row>
    <row r="339" spans="1:4" x14ac:dyDescent="0.2">
      <c r="A339" s="2">
        <v>10066</v>
      </c>
      <c r="B339" s="3">
        <v>37490</v>
      </c>
      <c r="C339" s="7" t="s">
        <v>35</v>
      </c>
      <c r="D339" s="2" t="s">
        <v>44</v>
      </c>
    </row>
    <row r="340" spans="1:4" x14ac:dyDescent="0.2">
      <c r="A340" s="2">
        <v>10067</v>
      </c>
      <c r="B340" s="3">
        <v>42595</v>
      </c>
      <c r="C340" s="7" t="s">
        <v>9</v>
      </c>
      <c r="D340" s="2" t="s">
        <v>49</v>
      </c>
    </row>
    <row r="341" spans="1:4" x14ac:dyDescent="0.2">
      <c r="A341" s="2">
        <v>10067</v>
      </c>
      <c r="B341" s="3">
        <v>37853</v>
      </c>
      <c r="C341" s="7" t="s">
        <v>9</v>
      </c>
      <c r="D341" s="2" t="s">
        <v>53</v>
      </c>
    </row>
    <row r="342" spans="1:4" x14ac:dyDescent="0.2">
      <c r="A342" s="2">
        <v>10067</v>
      </c>
      <c r="B342" s="3">
        <v>32866</v>
      </c>
      <c r="C342" s="7" t="s">
        <v>4</v>
      </c>
      <c r="D342" s="2" t="s">
        <v>49</v>
      </c>
    </row>
    <row r="343" spans="1:4" x14ac:dyDescent="0.2">
      <c r="A343" s="2">
        <v>10067</v>
      </c>
      <c r="B343" s="3">
        <v>39962</v>
      </c>
      <c r="C343" s="7" t="s">
        <v>33</v>
      </c>
      <c r="D343" s="2" t="s">
        <v>54</v>
      </c>
    </row>
    <row r="344" spans="1:4" x14ac:dyDescent="0.2">
      <c r="A344" s="2">
        <v>10067</v>
      </c>
      <c r="B344" s="3">
        <v>34390</v>
      </c>
      <c r="C344" s="7" t="s">
        <v>33</v>
      </c>
      <c r="D344" s="2" t="s">
        <v>56</v>
      </c>
    </row>
    <row r="345" spans="1:4" x14ac:dyDescent="0.2">
      <c r="A345" s="2">
        <v>10067</v>
      </c>
      <c r="B345" s="3">
        <v>36180</v>
      </c>
      <c r="C345" s="7" t="s">
        <v>4</v>
      </c>
      <c r="D345" s="2" t="s">
        <v>44</v>
      </c>
    </row>
    <row r="346" spans="1:4" x14ac:dyDescent="0.2">
      <c r="A346" s="2">
        <v>10068</v>
      </c>
      <c r="B346" s="3">
        <v>43559</v>
      </c>
      <c r="C346" s="7" t="s">
        <v>4</v>
      </c>
      <c r="D346" s="2" t="s">
        <v>44</v>
      </c>
    </row>
    <row r="347" spans="1:4" x14ac:dyDescent="0.2">
      <c r="A347" s="2">
        <v>10068</v>
      </c>
      <c r="B347" s="3">
        <v>43695</v>
      </c>
      <c r="C347" s="7" t="s">
        <v>9</v>
      </c>
      <c r="D347" s="2" t="s">
        <v>50</v>
      </c>
    </row>
    <row r="348" spans="1:4" x14ac:dyDescent="0.2">
      <c r="A348" s="2">
        <v>10068</v>
      </c>
      <c r="B348" s="3">
        <v>43831</v>
      </c>
      <c r="C348" s="7" t="s">
        <v>16</v>
      </c>
      <c r="D348" s="2" t="s">
        <v>44</v>
      </c>
    </row>
    <row r="349" spans="1:4" x14ac:dyDescent="0.2">
      <c r="A349" s="2">
        <v>10068</v>
      </c>
      <c r="B349" s="3">
        <v>44958</v>
      </c>
      <c r="C349" s="7" t="s">
        <v>33</v>
      </c>
      <c r="D349" s="2" t="s">
        <v>56</v>
      </c>
    </row>
    <row r="350" spans="1:4" x14ac:dyDescent="0.2">
      <c r="A350" s="2">
        <v>10068</v>
      </c>
      <c r="B350" s="3">
        <v>43744</v>
      </c>
      <c r="C350" s="7" t="s">
        <v>33</v>
      </c>
      <c r="D350" s="2" t="s">
        <v>43</v>
      </c>
    </row>
    <row r="351" spans="1:4" x14ac:dyDescent="0.2">
      <c r="A351" s="2">
        <v>10068</v>
      </c>
      <c r="B351" s="3">
        <v>43921</v>
      </c>
      <c r="C351" s="7" t="s">
        <v>3</v>
      </c>
      <c r="D351" s="2" t="s">
        <v>53</v>
      </c>
    </row>
    <row r="352" spans="1:4" x14ac:dyDescent="0.2">
      <c r="A352" s="2">
        <v>10069</v>
      </c>
      <c r="B352" s="3">
        <v>42281</v>
      </c>
      <c r="C352" s="7" t="s">
        <v>32</v>
      </c>
      <c r="D352" s="2" t="s">
        <v>49</v>
      </c>
    </row>
    <row r="353" spans="1:4" x14ac:dyDescent="0.2">
      <c r="A353" s="2">
        <v>10069</v>
      </c>
      <c r="B353" s="3">
        <v>32674</v>
      </c>
      <c r="C353" s="7" t="s">
        <v>31</v>
      </c>
      <c r="D353" s="2" t="s">
        <v>51</v>
      </c>
    </row>
    <row r="354" spans="1:4" x14ac:dyDescent="0.2">
      <c r="A354" s="2">
        <v>10069</v>
      </c>
      <c r="B354" s="3">
        <v>36642</v>
      </c>
      <c r="C354" s="7" t="s">
        <v>4</v>
      </c>
      <c r="D354" s="2" t="s">
        <v>40</v>
      </c>
    </row>
    <row r="355" spans="1:4" x14ac:dyDescent="0.2">
      <c r="A355" s="2">
        <v>10069</v>
      </c>
      <c r="B355" s="3">
        <v>36165</v>
      </c>
      <c r="C355" s="7" t="s">
        <v>4</v>
      </c>
      <c r="D355" s="2" t="s">
        <v>48</v>
      </c>
    </row>
    <row r="356" spans="1:4" x14ac:dyDescent="0.2">
      <c r="A356" s="2">
        <v>10069</v>
      </c>
      <c r="B356" s="3">
        <v>38406</v>
      </c>
      <c r="C356" s="7" t="s">
        <v>35</v>
      </c>
      <c r="D356" s="2" t="s">
        <v>53</v>
      </c>
    </row>
    <row r="357" spans="1:4" x14ac:dyDescent="0.2">
      <c r="A357" s="2">
        <v>10070</v>
      </c>
      <c r="B357" s="3">
        <v>45244</v>
      </c>
      <c r="C357" s="7" t="s">
        <v>3</v>
      </c>
      <c r="D357" s="2" t="s">
        <v>50</v>
      </c>
    </row>
    <row r="358" spans="1:4" x14ac:dyDescent="0.2">
      <c r="A358" s="2">
        <v>10070</v>
      </c>
      <c r="B358" s="3">
        <v>39130</v>
      </c>
      <c r="C358" s="7" t="s">
        <v>35</v>
      </c>
      <c r="D358" s="2" t="s">
        <v>48</v>
      </c>
    </row>
    <row r="359" spans="1:4" x14ac:dyDescent="0.2">
      <c r="A359" s="2">
        <v>10070</v>
      </c>
      <c r="B359" s="3">
        <v>42123</v>
      </c>
      <c r="C359" s="7" t="s">
        <v>35</v>
      </c>
      <c r="D359" s="2" t="s">
        <v>51</v>
      </c>
    </row>
    <row r="360" spans="1:4" x14ac:dyDescent="0.2">
      <c r="A360" s="2">
        <v>10070</v>
      </c>
      <c r="B360" s="3">
        <v>42839</v>
      </c>
      <c r="C360" s="7" t="s">
        <v>31</v>
      </c>
      <c r="D360" s="2" t="s">
        <v>54</v>
      </c>
    </row>
    <row r="361" spans="1:4" x14ac:dyDescent="0.2">
      <c r="A361" s="2">
        <v>10070</v>
      </c>
      <c r="B361" s="3">
        <v>40125</v>
      </c>
      <c r="C361" s="7" t="s">
        <v>33</v>
      </c>
      <c r="D361" s="2" t="s">
        <v>42</v>
      </c>
    </row>
    <row r="362" spans="1:4" x14ac:dyDescent="0.2">
      <c r="A362" s="2">
        <v>10071</v>
      </c>
      <c r="B362" s="3">
        <v>45371</v>
      </c>
      <c r="C362" s="7" t="s">
        <v>3</v>
      </c>
      <c r="D362" s="2" t="s">
        <v>50</v>
      </c>
    </row>
    <row r="363" spans="1:4" x14ac:dyDescent="0.2">
      <c r="A363" s="2">
        <v>10071</v>
      </c>
      <c r="B363" s="3">
        <v>38770</v>
      </c>
      <c r="C363" s="7" t="s">
        <v>33</v>
      </c>
      <c r="D363" s="2" t="s">
        <v>43</v>
      </c>
    </row>
    <row r="364" spans="1:4" x14ac:dyDescent="0.2">
      <c r="A364" s="2">
        <v>10071</v>
      </c>
      <c r="B364" s="3">
        <v>41206</v>
      </c>
      <c r="C364" s="7" t="s">
        <v>16</v>
      </c>
      <c r="D364" s="2" t="s">
        <v>49</v>
      </c>
    </row>
    <row r="365" spans="1:4" x14ac:dyDescent="0.2">
      <c r="A365" s="2">
        <v>10071</v>
      </c>
      <c r="B365" s="3">
        <v>41634</v>
      </c>
      <c r="C365" s="7" t="s">
        <v>33</v>
      </c>
      <c r="D365" s="2" t="s">
        <v>44</v>
      </c>
    </row>
    <row r="366" spans="1:4" x14ac:dyDescent="0.2">
      <c r="A366" s="2">
        <v>10072</v>
      </c>
      <c r="B366" s="3">
        <v>43180</v>
      </c>
      <c r="C366" s="7" t="s">
        <v>16</v>
      </c>
      <c r="D366" s="2" t="s">
        <v>54</v>
      </c>
    </row>
    <row r="367" spans="1:4" x14ac:dyDescent="0.2">
      <c r="A367" s="2">
        <v>10072</v>
      </c>
      <c r="B367" s="3">
        <v>44624</v>
      </c>
      <c r="C367" s="7" t="s">
        <v>31</v>
      </c>
      <c r="D367" s="2" t="s">
        <v>43</v>
      </c>
    </row>
    <row r="368" spans="1:4" x14ac:dyDescent="0.2">
      <c r="A368" s="2">
        <v>10072</v>
      </c>
      <c r="B368" s="3">
        <v>44124</v>
      </c>
      <c r="C368" s="7" t="s">
        <v>16</v>
      </c>
      <c r="D368" s="2" t="s">
        <v>18</v>
      </c>
    </row>
    <row r="369" spans="1:4" x14ac:dyDescent="0.2">
      <c r="A369" s="2">
        <v>10072</v>
      </c>
      <c r="B369" s="3">
        <v>43116</v>
      </c>
      <c r="C369" s="7" t="s">
        <v>4</v>
      </c>
      <c r="D369" s="2" t="s">
        <v>18</v>
      </c>
    </row>
    <row r="370" spans="1:4" x14ac:dyDescent="0.2">
      <c r="A370" s="2">
        <v>10072</v>
      </c>
      <c r="B370" s="3">
        <v>43828</v>
      </c>
      <c r="C370" s="7" t="s">
        <v>31</v>
      </c>
      <c r="D370" s="2" t="s">
        <v>51</v>
      </c>
    </row>
    <row r="371" spans="1:4" x14ac:dyDescent="0.2">
      <c r="A371" s="2">
        <v>10073</v>
      </c>
      <c r="B371" s="3">
        <v>44111</v>
      </c>
      <c r="C371" s="7" t="s">
        <v>3</v>
      </c>
      <c r="D371" s="2" t="s">
        <v>18</v>
      </c>
    </row>
    <row r="372" spans="1:4" x14ac:dyDescent="0.2">
      <c r="A372" s="2">
        <v>10073</v>
      </c>
      <c r="B372" s="3">
        <v>44383</v>
      </c>
      <c r="C372" s="7" t="s">
        <v>33</v>
      </c>
      <c r="D372" s="2" t="s">
        <v>48</v>
      </c>
    </row>
    <row r="373" spans="1:4" x14ac:dyDescent="0.2">
      <c r="A373" s="2">
        <v>10073</v>
      </c>
      <c r="B373" s="3">
        <v>43842</v>
      </c>
      <c r="C373" s="7" t="s">
        <v>4</v>
      </c>
      <c r="D373" s="2" t="s">
        <v>18</v>
      </c>
    </row>
    <row r="374" spans="1:4" x14ac:dyDescent="0.2">
      <c r="A374" s="2">
        <v>10073</v>
      </c>
      <c r="B374" s="3">
        <v>44866</v>
      </c>
      <c r="C374" s="7" t="s">
        <v>4</v>
      </c>
      <c r="D374" s="2" t="s">
        <v>43</v>
      </c>
    </row>
    <row r="375" spans="1:4" x14ac:dyDescent="0.2">
      <c r="A375" s="2">
        <v>10073</v>
      </c>
      <c r="B375" s="3">
        <v>45001</v>
      </c>
      <c r="C375" s="7" t="s">
        <v>33</v>
      </c>
      <c r="D375" s="2" t="s">
        <v>54</v>
      </c>
    </row>
    <row r="376" spans="1:4" x14ac:dyDescent="0.2">
      <c r="A376" s="2">
        <v>10073</v>
      </c>
      <c r="B376" s="3">
        <v>44564</v>
      </c>
      <c r="C376" s="7" t="s">
        <v>35</v>
      </c>
      <c r="D376" s="2" t="s">
        <v>43</v>
      </c>
    </row>
    <row r="377" spans="1:4" x14ac:dyDescent="0.2">
      <c r="A377" s="2">
        <v>10073</v>
      </c>
      <c r="B377" s="3">
        <v>44296</v>
      </c>
      <c r="C377" s="7" t="s">
        <v>3</v>
      </c>
      <c r="D377" s="2" t="s">
        <v>54</v>
      </c>
    </row>
    <row r="378" spans="1:4" x14ac:dyDescent="0.2">
      <c r="A378" s="2">
        <v>10073</v>
      </c>
      <c r="B378" s="3">
        <v>44273</v>
      </c>
      <c r="C378" s="7" t="s">
        <v>35</v>
      </c>
      <c r="D378" s="2" t="s">
        <v>53</v>
      </c>
    </row>
    <row r="379" spans="1:4" x14ac:dyDescent="0.2">
      <c r="A379" s="2">
        <v>10074</v>
      </c>
      <c r="B379" s="3">
        <v>42282</v>
      </c>
      <c r="C379" s="7" t="s">
        <v>16</v>
      </c>
      <c r="D379" s="2" t="s">
        <v>44</v>
      </c>
    </row>
    <row r="380" spans="1:4" x14ac:dyDescent="0.2">
      <c r="A380" s="2">
        <v>10074</v>
      </c>
      <c r="B380" s="3">
        <v>45042</v>
      </c>
      <c r="C380" s="7" t="s">
        <v>33</v>
      </c>
      <c r="D380" s="2" t="s">
        <v>43</v>
      </c>
    </row>
    <row r="381" spans="1:4" x14ac:dyDescent="0.2">
      <c r="A381" s="2">
        <v>10075</v>
      </c>
      <c r="B381" s="3">
        <v>43980</v>
      </c>
      <c r="C381" s="7" t="s">
        <v>33</v>
      </c>
      <c r="D381" s="2" t="s">
        <v>54</v>
      </c>
    </row>
    <row r="382" spans="1:4" x14ac:dyDescent="0.2">
      <c r="A382" s="2">
        <v>10075</v>
      </c>
      <c r="B382" s="3">
        <v>42239</v>
      </c>
      <c r="C382" s="7" t="s">
        <v>32</v>
      </c>
      <c r="D382" s="2" t="s">
        <v>44</v>
      </c>
    </row>
    <row r="383" spans="1:4" x14ac:dyDescent="0.2">
      <c r="A383" s="2">
        <v>10075</v>
      </c>
      <c r="B383" s="3">
        <v>41913</v>
      </c>
      <c r="C383" s="7" t="s">
        <v>31</v>
      </c>
      <c r="D383" s="2" t="s">
        <v>42</v>
      </c>
    </row>
    <row r="384" spans="1:4" x14ac:dyDescent="0.2">
      <c r="A384" s="2">
        <v>10076</v>
      </c>
      <c r="B384" s="3">
        <v>37469</v>
      </c>
      <c r="C384" s="7" t="s">
        <v>35</v>
      </c>
      <c r="D384" s="2" t="s">
        <v>43</v>
      </c>
    </row>
    <row r="385" spans="1:4" x14ac:dyDescent="0.2">
      <c r="A385" s="2">
        <v>10076</v>
      </c>
      <c r="B385" s="3">
        <v>38530</v>
      </c>
      <c r="C385" s="7" t="s">
        <v>31</v>
      </c>
      <c r="D385" s="2" t="s">
        <v>43</v>
      </c>
    </row>
    <row r="386" spans="1:4" x14ac:dyDescent="0.2">
      <c r="A386" s="2">
        <v>10076</v>
      </c>
      <c r="B386" s="3">
        <v>36467</v>
      </c>
      <c r="C386" s="7" t="s">
        <v>9</v>
      </c>
      <c r="D386" s="2" t="s">
        <v>18</v>
      </c>
    </row>
    <row r="387" spans="1:4" x14ac:dyDescent="0.2">
      <c r="A387" s="2">
        <v>10076</v>
      </c>
      <c r="B387" s="3">
        <v>34672</v>
      </c>
      <c r="C387" s="7" t="s">
        <v>31</v>
      </c>
      <c r="D387" s="2" t="s">
        <v>50</v>
      </c>
    </row>
    <row r="388" spans="1:4" x14ac:dyDescent="0.2">
      <c r="A388" s="2">
        <v>10076</v>
      </c>
      <c r="B388" s="3">
        <v>35106</v>
      </c>
      <c r="C388" s="7" t="s">
        <v>32</v>
      </c>
      <c r="D388" s="2" t="s">
        <v>56</v>
      </c>
    </row>
    <row r="389" spans="1:4" x14ac:dyDescent="0.2">
      <c r="A389" s="2">
        <v>10076</v>
      </c>
      <c r="B389" s="3">
        <v>40621</v>
      </c>
      <c r="C389" s="7" t="s">
        <v>33</v>
      </c>
      <c r="D389" s="2" t="s">
        <v>56</v>
      </c>
    </row>
    <row r="390" spans="1:4" x14ac:dyDescent="0.2">
      <c r="A390" s="2">
        <v>10077</v>
      </c>
      <c r="B390" s="3">
        <v>44490</v>
      </c>
      <c r="C390" s="7" t="s">
        <v>35</v>
      </c>
      <c r="D390" s="2" t="s">
        <v>50</v>
      </c>
    </row>
    <row r="391" spans="1:4" x14ac:dyDescent="0.2">
      <c r="A391" s="2">
        <v>10077</v>
      </c>
      <c r="B391" s="3">
        <v>44376</v>
      </c>
      <c r="C391" s="7" t="s">
        <v>35</v>
      </c>
      <c r="D391" s="2" t="s">
        <v>54</v>
      </c>
    </row>
    <row r="392" spans="1:4" x14ac:dyDescent="0.2">
      <c r="A392" s="2">
        <v>10077</v>
      </c>
      <c r="B392" s="3">
        <v>44605</v>
      </c>
      <c r="C392" s="7" t="s">
        <v>35</v>
      </c>
      <c r="D392" s="2" t="s">
        <v>54</v>
      </c>
    </row>
    <row r="393" spans="1:4" x14ac:dyDescent="0.2">
      <c r="A393" s="2">
        <v>10078</v>
      </c>
      <c r="B393" s="3">
        <v>43935</v>
      </c>
      <c r="C393" s="7" t="s">
        <v>9</v>
      </c>
      <c r="D393" s="2" t="s">
        <v>43</v>
      </c>
    </row>
    <row r="394" spans="1:4" x14ac:dyDescent="0.2">
      <c r="A394" s="2">
        <v>10078</v>
      </c>
      <c r="B394" s="3">
        <v>40788</v>
      </c>
      <c r="C394" s="7" t="s">
        <v>31</v>
      </c>
      <c r="D394" s="2" t="s">
        <v>48</v>
      </c>
    </row>
    <row r="395" spans="1:4" x14ac:dyDescent="0.2">
      <c r="A395" s="2">
        <v>10078</v>
      </c>
      <c r="B395" s="3">
        <v>39916</v>
      </c>
      <c r="C395" s="7" t="s">
        <v>32</v>
      </c>
      <c r="D395" s="2" t="s">
        <v>48</v>
      </c>
    </row>
    <row r="396" spans="1:4" x14ac:dyDescent="0.2">
      <c r="A396" s="2">
        <v>10078</v>
      </c>
      <c r="B396" s="3">
        <v>41523</v>
      </c>
      <c r="C396" s="7" t="s">
        <v>9</v>
      </c>
      <c r="D396" s="2" t="s">
        <v>56</v>
      </c>
    </row>
    <row r="397" spans="1:4" x14ac:dyDescent="0.2">
      <c r="A397" s="2">
        <v>10078</v>
      </c>
      <c r="B397" s="3">
        <v>43475</v>
      </c>
      <c r="C397" s="7" t="s">
        <v>33</v>
      </c>
      <c r="D397" s="2" t="s">
        <v>53</v>
      </c>
    </row>
    <row r="398" spans="1:4" x14ac:dyDescent="0.2">
      <c r="A398" s="2">
        <v>10078</v>
      </c>
      <c r="B398" s="3">
        <v>38893</v>
      </c>
      <c r="C398" s="7" t="s">
        <v>9</v>
      </c>
      <c r="D398" s="2" t="s">
        <v>43</v>
      </c>
    </row>
    <row r="399" spans="1:4" x14ac:dyDescent="0.2">
      <c r="A399" s="2">
        <v>10078</v>
      </c>
      <c r="B399" s="3">
        <v>45243</v>
      </c>
      <c r="C399" s="7" t="s">
        <v>16</v>
      </c>
      <c r="D399" s="2" t="s">
        <v>44</v>
      </c>
    </row>
    <row r="400" spans="1:4" x14ac:dyDescent="0.2">
      <c r="A400" s="2">
        <v>10079</v>
      </c>
      <c r="B400" s="3">
        <v>44144</v>
      </c>
      <c r="C400" s="7" t="s">
        <v>33</v>
      </c>
      <c r="D400" s="2" t="s">
        <v>54</v>
      </c>
    </row>
    <row r="401" spans="1:4" x14ac:dyDescent="0.2">
      <c r="A401" s="2">
        <v>10079</v>
      </c>
      <c r="B401" s="3">
        <v>44256</v>
      </c>
      <c r="C401" s="7" t="s">
        <v>16</v>
      </c>
      <c r="D401" s="2" t="s">
        <v>42</v>
      </c>
    </row>
    <row r="402" spans="1:4" x14ac:dyDescent="0.2">
      <c r="A402" s="2">
        <v>10079</v>
      </c>
      <c r="B402" s="3">
        <v>43640</v>
      </c>
      <c r="C402" s="7" t="s">
        <v>4</v>
      </c>
      <c r="D402" s="2" t="s">
        <v>43</v>
      </c>
    </row>
    <row r="403" spans="1:4" x14ac:dyDescent="0.2">
      <c r="A403" s="2">
        <v>10080</v>
      </c>
      <c r="B403" s="3">
        <v>39312</v>
      </c>
      <c r="C403" s="7" t="s">
        <v>9</v>
      </c>
      <c r="D403" s="2" t="s">
        <v>56</v>
      </c>
    </row>
    <row r="404" spans="1:4" x14ac:dyDescent="0.2">
      <c r="A404" s="2">
        <v>10080</v>
      </c>
      <c r="B404" s="3">
        <v>41575</v>
      </c>
      <c r="C404" s="7" t="s">
        <v>16</v>
      </c>
      <c r="D404" s="2" t="s">
        <v>40</v>
      </c>
    </row>
    <row r="405" spans="1:4" x14ac:dyDescent="0.2">
      <c r="A405" s="2">
        <v>10080</v>
      </c>
      <c r="B405" s="3">
        <v>44194</v>
      </c>
      <c r="C405" s="7" t="s">
        <v>32</v>
      </c>
      <c r="D405" s="2" t="s">
        <v>48</v>
      </c>
    </row>
    <row r="406" spans="1:4" x14ac:dyDescent="0.2">
      <c r="A406" s="2">
        <v>10080</v>
      </c>
      <c r="B406" s="3">
        <v>40639</v>
      </c>
      <c r="C406" s="7" t="s">
        <v>9</v>
      </c>
      <c r="D406" s="2" t="s">
        <v>40</v>
      </c>
    </row>
    <row r="407" spans="1:4" x14ac:dyDescent="0.2">
      <c r="A407" s="2">
        <v>10080</v>
      </c>
      <c r="B407" s="3">
        <v>40295</v>
      </c>
      <c r="C407" s="7" t="s">
        <v>16</v>
      </c>
      <c r="D407" s="2" t="s">
        <v>50</v>
      </c>
    </row>
    <row r="408" spans="1:4" x14ac:dyDescent="0.2">
      <c r="A408" s="2">
        <v>10081</v>
      </c>
      <c r="B408" s="3">
        <v>38681</v>
      </c>
      <c r="C408" s="7" t="s">
        <v>32</v>
      </c>
      <c r="D408" s="2" t="s">
        <v>56</v>
      </c>
    </row>
    <row r="409" spans="1:4" x14ac:dyDescent="0.2">
      <c r="A409" s="2">
        <v>10081</v>
      </c>
      <c r="B409" s="3">
        <v>41695</v>
      </c>
      <c r="C409" s="7" t="s">
        <v>33</v>
      </c>
      <c r="D409" s="2" t="s">
        <v>18</v>
      </c>
    </row>
    <row r="410" spans="1:4" x14ac:dyDescent="0.2">
      <c r="A410" s="2">
        <v>10081</v>
      </c>
      <c r="B410" s="3">
        <v>45013</v>
      </c>
      <c r="C410" s="7" t="s">
        <v>32</v>
      </c>
      <c r="D410" s="2" t="s">
        <v>56</v>
      </c>
    </row>
    <row r="411" spans="1:4" x14ac:dyDescent="0.2">
      <c r="A411" s="2">
        <v>10081</v>
      </c>
      <c r="B411" s="3">
        <v>43148</v>
      </c>
      <c r="C411" s="7" t="s">
        <v>4</v>
      </c>
      <c r="D411" s="2" t="s">
        <v>42</v>
      </c>
    </row>
    <row r="412" spans="1:4" x14ac:dyDescent="0.2">
      <c r="A412" s="2">
        <v>10081</v>
      </c>
      <c r="B412" s="3">
        <v>44768</v>
      </c>
      <c r="C412" s="7" t="s">
        <v>33</v>
      </c>
      <c r="D412" s="2" t="s">
        <v>44</v>
      </c>
    </row>
    <row r="413" spans="1:4" x14ac:dyDescent="0.2">
      <c r="A413" s="2">
        <v>10081</v>
      </c>
      <c r="B413" s="3">
        <v>44630</v>
      </c>
      <c r="C413" s="7" t="s">
        <v>16</v>
      </c>
      <c r="D413" s="2" t="s">
        <v>42</v>
      </c>
    </row>
    <row r="414" spans="1:4" x14ac:dyDescent="0.2">
      <c r="A414" s="2">
        <v>10081</v>
      </c>
      <c r="B414" s="3">
        <v>43135</v>
      </c>
      <c r="C414" s="7" t="s">
        <v>33</v>
      </c>
      <c r="D414" s="2" t="s">
        <v>53</v>
      </c>
    </row>
    <row r="415" spans="1:4" x14ac:dyDescent="0.2">
      <c r="A415" s="2">
        <v>10082</v>
      </c>
      <c r="B415" s="3">
        <v>42895</v>
      </c>
      <c r="C415" s="7" t="s">
        <v>31</v>
      </c>
      <c r="D415" s="2" t="s">
        <v>53</v>
      </c>
    </row>
    <row r="416" spans="1:4" x14ac:dyDescent="0.2">
      <c r="A416" s="2">
        <v>10082</v>
      </c>
      <c r="B416" s="3">
        <v>41984</v>
      </c>
      <c r="C416" s="7" t="s">
        <v>9</v>
      </c>
      <c r="D416" s="2" t="s">
        <v>50</v>
      </c>
    </row>
    <row r="417" spans="1:4" x14ac:dyDescent="0.2">
      <c r="A417" s="2">
        <v>10082</v>
      </c>
      <c r="B417" s="3">
        <v>42015</v>
      </c>
      <c r="C417" s="7" t="s">
        <v>4</v>
      </c>
      <c r="D417" s="2" t="s">
        <v>43</v>
      </c>
    </row>
    <row r="418" spans="1:4" x14ac:dyDescent="0.2">
      <c r="A418" s="2">
        <v>10082</v>
      </c>
      <c r="B418" s="3">
        <v>39739</v>
      </c>
      <c r="C418" s="7" t="s">
        <v>3</v>
      </c>
      <c r="D418" s="2" t="s">
        <v>48</v>
      </c>
    </row>
    <row r="419" spans="1:4" x14ac:dyDescent="0.2">
      <c r="A419" s="2">
        <v>10083</v>
      </c>
      <c r="B419" s="3">
        <v>36874</v>
      </c>
      <c r="C419" s="7" t="s">
        <v>3</v>
      </c>
      <c r="D419" s="2" t="s">
        <v>44</v>
      </c>
    </row>
    <row r="420" spans="1:4" x14ac:dyDescent="0.2">
      <c r="A420" s="2">
        <v>10083</v>
      </c>
      <c r="B420" s="3">
        <v>30931</v>
      </c>
      <c r="C420" s="7" t="s">
        <v>35</v>
      </c>
      <c r="D420" s="2" t="s">
        <v>50</v>
      </c>
    </row>
    <row r="421" spans="1:4" x14ac:dyDescent="0.2">
      <c r="A421" s="2">
        <v>10084</v>
      </c>
      <c r="B421" s="3">
        <v>43552</v>
      </c>
      <c r="C421" s="7" t="s">
        <v>16</v>
      </c>
      <c r="D421" s="2" t="s">
        <v>18</v>
      </c>
    </row>
    <row r="422" spans="1:4" x14ac:dyDescent="0.2">
      <c r="A422" s="2">
        <v>10084</v>
      </c>
      <c r="B422" s="3">
        <v>31890</v>
      </c>
      <c r="C422" s="7" t="s">
        <v>3</v>
      </c>
      <c r="D422" s="2" t="s">
        <v>49</v>
      </c>
    </row>
    <row r="423" spans="1:4" x14ac:dyDescent="0.2">
      <c r="A423" s="2">
        <v>10084</v>
      </c>
      <c r="B423" s="3">
        <v>38006</v>
      </c>
      <c r="C423" s="7" t="s">
        <v>32</v>
      </c>
      <c r="D423" s="2" t="s">
        <v>49</v>
      </c>
    </row>
    <row r="424" spans="1:4" x14ac:dyDescent="0.2">
      <c r="A424" s="2">
        <v>10084</v>
      </c>
      <c r="B424" s="3">
        <v>37395</v>
      </c>
      <c r="C424" s="7" t="s">
        <v>31</v>
      </c>
      <c r="D424" s="2" t="s">
        <v>44</v>
      </c>
    </row>
    <row r="425" spans="1:4" x14ac:dyDescent="0.2">
      <c r="A425" s="2">
        <v>10085</v>
      </c>
      <c r="B425" s="3">
        <v>43901</v>
      </c>
      <c r="C425" s="7" t="s">
        <v>32</v>
      </c>
      <c r="D425" s="2" t="s">
        <v>42</v>
      </c>
    </row>
    <row r="426" spans="1:4" x14ac:dyDescent="0.2">
      <c r="A426" s="2">
        <v>10085</v>
      </c>
      <c r="B426" s="3">
        <v>44948</v>
      </c>
      <c r="C426" s="7" t="s">
        <v>32</v>
      </c>
      <c r="D426" s="2" t="s">
        <v>50</v>
      </c>
    </row>
    <row r="427" spans="1:4" x14ac:dyDescent="0.2">
      <c r="A427" s="2">
        <v>10085</v>
      </c>
      <c r="B427" s="3">
        <v>40310</v>
      </c>
      <c r="C427" s="7" t="s">
        <v>16</v>
      </c>
      <c r="D427" s="2" t="s">
        <v>43</v>
      </c>
    </row>
    <row r="428" spans="1:4" x14ac:dyDescent="0.2">
      <c r="A428" s="2">
        <v>10085</v>
      </c>
      <c r="B428" s="3">
        <v>45412</v>
      </c>
      <c r="C428" s="7" t="s">
        <v>35</v>
      </c>
      <c r="D428" s="2" t="s">
        <v>18</v>
      </c>
    </row>
    <row r="429" spans="1:4" x14ac:dyDescent="0.2">
      <c r="A429" s="2">
        <v>10085</v>
      </c>
      <c r="B429" s="3">
        <v>39722</v>
      </c>
      <c r="C429" s="7" t="s">
        <v>31</v>
      </c>
      <c r="D429" s="2" t="s">
        <v>54</v>
      </c>
    </row>
    <row r="430" spans="1:4" x14ac:dyDescent="0.2">
      <c r="A430" s="2">
        <v>10085</v>
      </c>
      <c r="B430" s="3">
        <v>37276</v>
      </c>
      <c r="C430" s="7" t="s">
        <v>35</v>
      </c>
      <c r="D430" s="2" t="s">
        <v>44</v>
      </c>
    </row>
    <row r="431" spans="1:4" x14ac:dyDescent="0.2">
      <c r="A431" s="2">
        <v>10086</v>
      </c>
      <c r="B431" s="3">
        <v>31865</v>
      </c>
      <c r="C431" s="7" t="s">
        <v>33</v>
      </c>
      <c r="D431" s="2" t="s">
        <v>53</v>
      </c>
    </row>
    <row r="432" spans="1:4" x14ac:dyDescent="0.2">
      <c r="A432" s="2">
        <v>10086</v>
      </c>
      <c r="B432" s="3">
        <v>29192</v>
      </c>
      <c r="C432" s="7" t="s">
        <v>35</v>
      </c>
      <c r="D432" s="2" t="s">
        <v>51</v>
      </c>
    </row>
    <row r="433" spans="1:4" x14ac:dyDescent="0.2">
      <c r="A433" s="2">
        <v>10086</v>
      </c>
      <c r="B433" s="3">
        <v>42836</v>
      </c>
      <c r="C433" s="7" t="s">
        <v>33</v>
      </c>
      <c r="D433" s="2" t="s">
        <v>40</v>
      </c>
    </row>
    <row r="434" spans="1:4" x14ac:dyDescent="0.2">
      <c r="A434" s="2">
        <v>10087</v>
      </c>
      <c r="B434" s="3">
        <v>39578</v>
      </c>
      <c r="C434" s="7" t="s">
        <v>16</v>
      </c>
      <c r="D434" s="2" t="s">
        <v>50</v>
      </c>
    </row>
    <row r="435" spans="1:4" x14ac:dyDescent="0.2">
      <c r="A435" s="2">
        <v>10087</v>
      </c>
      <c r="B435" s="3">
        <v>37794</v>
      </c>
      <c r="C435" s="7" t="s">
        <v>4</v>
      </c>
      <c r="D435" s="2" t="s">
        <v>51</v>
      </c>
    </row>
    <row r="436" spans="1:4" x14ac:dyDescent="0.2">
      <c r="A436" s="2">
        <v>10087</v>
      </c>
      <c r="B436" s="3">
        <v>45247</v>
      </c>
      <c r="C436" s="7" t="s">
        <v>4</v>
      </c>
      <c r="D436" s="2" t="s">
        <v>56</v>
      </c>
    </row>
    <row r="437" spans="1:4" x14ac:dyDescent="0.2">
      <c r="A437" s="2">
        <v>10088</v>
      </c>
      <c r="B437" s="3">
        <v>38488</v>
      </c>
      <c r="C437" s="7" t="s">
        <v>9</v>
      </c>
      <c r="D437" s="2" t="s">
        <v>48</v>
      </c>
    </row>
    <row r="438" spans="1:4" x14ac:dyDescent="0.2">
      <c r="A438" s="2">
        <v>10088</v>
      </c>
      <c r="B438" s="3">
        <v>40761</v>
      </c>
      <c r="C438" s="7" t="s">
        <v>4</v>
      </c>
      <c r="D438" s="2" t="s">
        <v>48</v>
      </c>
    </row>
    <row r="439" spans="1:4" x14ac:dyDescent="0.2">
      <c r="A439" s="2">
        <v>10088</v>
      </c>
      <c r="B439" s="3">
        <v>41502</v>
      </c>
      <c r="C439" s="7" t="s">
        <v>32</v>
      </c>
      <c r="D439" s="2" t="s">
        <v>49</v>
      </c>
    </row>
    <row r="440" spans="1:4" x14ac:dyDescent="0.2">
      <c r="A440" s="2">
        <v>10088</v>
      </c>
      <c r="B440" s="3">
        <v>42537</v>
      </c>
      <c r="C440" s="7" t="s">
        <v>35</v>
      </c>
      <c r="D440" s="2" t="s">
        <v>44</v>
      </c>
    </row>
    <row r="441" spans="1:4" x14ac:dyDescent="0.2">
      <c r="A441" s="2">
        <v>10089</v>
      </c>
      <c r="B441" s="3">
        <v>42064</v>
      </c>
      <c r="C441" s="7" t="s">
        <v>31</v>
      </c>
      <c r="D441" s="2" t="s">
        <v>54</v>
      </c>
    </row>
    <row r="442" spans="1:4" x14ac:dyDescent="0.2">
      <c r="A442" s="2">
        <v>10089</v>
      </c>
      <c r="B442" s="3">
        <v>42320</v>
      </c>
      <c r="C442" s="7" t="s">
        <v>35</v>
      </c>
      <c r="D442" s="2" t="s">
        <v>44</v>
      </c>
    </row>
    <row r="443" spans="1:4" x14ac:dyDescent="0.2">
      <c r="A443" s="2">
        <v>10089</v>
      </c>
      <c r="B443" s="3">
        <v>42652</v>
      </c>
      <c r="C443" s="7" t="s">
        <v>31</v>
      </c>
      <c r="D443" s="2" t="s">
        <v>40</v>
      </c>
    </row>
    <row r="444" spans="1:4" x14ac:dyDescent="0.2">
      <c r="A444" s="2">
        <v>10089</v>
      </c>
      <c r="B444" s="3">
        <v>44786</v>
      </c>
      <c r="C444" s="7" t="s">
        <v>9</v>
      </c>
      <c r="D444" s="2" t="s">
        <v>53</v>
      </c>
    </row>
    <row r="445" spans="1:4" x14ac:dyDescent="0.2">
      <c r="A445" s="2">
        <v>10090</v>
      </c>
      <c r="B445" s="3">
        <v>41514</v>
      </c>
      <c r="C445" s="7" t="s">
        <v>3</v>
      </c>
      <c r="D445" s="2" t="s">
        <v>44</v>
      </c>
    </row>
    <row r="446" spans="1:4" x14ac:dyDescent="0.2">
      <c r="A446" s="2">
        <v>10090</v>
      </c>
      <c r="B446" s="3">
        <v>45185</v>
      </c>
      <c r="C446" s="7" t="s">
        <v>9</v>
      </c>
      <c r="D446" s="2" t="s">
        <v>50</v>
      </c>
    </row>
    <row r="447" spans="1:4" x14ac:dyDescent="0.2">
      <c r="A447" s="2">
        <v>10090</v>
      </c>
      <c r="B447" s="3">
        <v>45069</v>
      </c>
      <c r="C447" s="7" t="s">
        <v>9</v>
      </c>
      <c r="D447" s="2" t="s">
        <v>48</v>
      </c>
    </row>
    <row r="448" spans="1:4" x14ac:dyDescent="0.2">
      <c r="A448" s="2">
        <v>10090</v>
      </c>
      <c r="B448" s="3">
        <v>40162</v>
      </c>
      <c r="C448" s="7" t="s">
        <v>3</v>
      </c>
      <c r="D448" s="2" t="s">
        <v>56</v>
      </c>
    </row>
    <row r="449" spans="1:4" x14ac:dyDescent="0.2">
      <c r="A449" s="2">
        <v>10090</v>
      </c>
      <c r="B449" s="3">
        <v>41836</v>
      </c>
      <c r="C449" s="7" t="s">
        <v>33</v>
      </c>
      <c r="D449" s="2" t="s">
        <v>43</v>
      </c>
    </row>
    <row r="450" spans="1:4" x14ac:dyDescent="0.2">
      <c r="A450" s="2">
        <v>10091</v>
      </c>
      <c r="B450" s="3">
        <v>33894</v>
      </c>
      <c r="C450" s="7" t="s">
        <v>16</v>
      </c>
      <c r="D450" s="2" t="s">
        <v>56</v>
      </c>
    </row>
    <row r="451" spans="1:4" x14ac:dyDescent="0.2">
      <c r="A451" s="2">
        <v>10091</v>
      </c>
      <c r="B451" s="3">
        <v>33937</v>
      </c>
      <c r="C451" s="7" t="s">
        <v>9</v>
      </c>
      <c r="D451" s="2" t="s">
        <v>50</v>
      </c>
    </row>
    <row r="452" spans="1:4" x14ac:dyDescent="0.2">
      <c r="A452" s="2">
        <v>10091</v>
      </c>
      <c r="B452" s="3">
        <v>34796</v>
      </c>
      <c r="C452" s="7" t="s">
        <v>3</v>
      </c>
      <c r="D452" s="2" t="s">
        <v>43</v>
      </c>
    </row>
    <row r="453" spans="1:4" x14ac:dyDescent="0.2">
      <c r="A453" s="2">
        <v>10091</v>
      </c>
      <c r="B453" s="3">
        <v>29740</v>
      </c>
      <c r="C453" s="7" t="s">
        <v>33</v>
      </c>
      <c r="D453" s="2" t="s">
        <v>50</v>
      </c>
    </row>
    <row r="454" spans="1:4" x14ac:dyDescent="0.2">
      <c r="A454" s="2">
        <v>10092</v>
      </c>
      <c r="B454" s="3">
        <v>36319</v>
      </c>
      <c r="C454" s="7" t="s">
        <v>31</v>
      </c>
      <c r="D454" s="2" t="s">
        <v>48</v>
      </c>
    </row>
    <row r="455" spans="1:4" x14ac:dyDescent="0.2">
      <c r="A455" s="2">
        <v>10092</v>
      </c>
      <c r="B455" s="3">
        <v>37503</v>
      </c>
      <c r="C455" s="7" t="s">
        <v>9</v>
      </c>
      <c r="D455" s="2" t="s">
        <v>42</v>
      </c>
    </row>
    <row r="456" spans="1:4" x14ac:dyDescent="0.2">
      <c r="A456" s="2">
        <v>10092</v>
      </c>
      <c r="B456" s="3">
        <v>36081</v>
      </c>
      <c r="C456" s="7" t="s">
        <v>31</v>
      </c>
      <c r="D456" s="2" t="s">
        <v>53</v>
      </c>
    </row>
    <row r="457" spans="1:4" x14ac:dyDescent="0.2">
      <c r="A457" s="2">
        <v>10092</v>
      </c>
      <c r="B457" s="3">
        <v>44321</v>
      </c>
      <c r="C457" s="7" t="s">
        <v>9</v>
      </c>
      <c r="D457" s="2" t="s">
        <v>49</v>
      </c>
    </row>
    <row r="458" spans="1:4" x14ac:dyDescent="0.2">
      <c r="A458" s="2">
        <v>10092</v>
      </c>
      <c r="B458" s="3">
        <v>33638</v>
      </c>
      <c r="C458" s="7" t="s">
        <v>31</v>
      </c>
      <c r="D458" s="2" t="s">
        <v>53</v>
      </c>
    </row>
    <row r="459" spans="1:4" x14ac:dyDescent="0.2">
      <c r="A459" s="2">
        <v>10092</v>
      </c>
      <c r="B459" s="3">
        <v>40117</v>
      </c>
      <c r="C459" s="7" t="s">
        <v>31</v>
      </c>
      <c r="D459" s="2" t="s">
        <v>56</v>
      </c>
    </row>
    <row r="460" spans="1:4" x14ac:dyDescent="0.2">
      <c r="A460" s="2">
        <v>10092</v>
      </c>
      <c r="B460" s="3">
        <v>39122</v>
      </c>
      <c r="C460" s="7" t="s">
        <v>31</v>
      </c>
      <c r="D460" s="2" t="s">
        <v>50</v>
      </c>
    </row>
    <row r="461" spans="1:4" x14ac:dyDescent="0.2">
      <c r="A461" s="2">
        <v>10092</v>
      </c>
      <c r="B461" s="3">
        <v>40180</v>
      </c>
      <c r="C461" s="7" t="s">
        <v>3</v>
      </c>
      <c r="D461" s="2" t="s">
        <v>54</v>
      </c>
    </row>
    <row r="462" spans="1:4" x14ac:dyDescent="0.2">
      <c r="A462" s="2">
        <v>10092</v>
      </c>
      <c r="B462" s="3">
        <v>34320</v>
      </c>
      <c r="C462" s="7" t="s">
        <v>35</v>
      </c>
      <c r="D462" s="2" t="s">
        <v>53</v>
      </c>
    </row>
    <row r="463" spans="1:4" x14ac:dyDescent="0.2">
      <c r="A463" s="2">
        <v>10093</v>
      </c>
      <c r="B463" s="3">
        <v>44534</v>
      </c>
      <c r="C463" s="7" t="s">
        <v>35</v>
      </c>
      <c r="D463" s="2" t="s">
        <v>40</v>
      </c>
    </row>
    <row r="464" spans="1:4" x14ac:dyDescent="0.2">
      <c r="A464" s="2">
        <v>10093</v>
      </c>
      <c r="B464" s="3">
        <v>40347</v>
      </c>
      <c r="C464" s="7" t="s">
        <v>32</v>
      </c>
      <c r="D464" s="2" t="s">
        <v>51</v>
      </c>
    </row>
    <row r="465" spans="1:4" x14ac:dyDescent="0.2">
      <c r="A465" s="2">
        <v>10093</v>
      </c>
      <c r="B465" s="3">
        <v>41728</v>
      </c>
      <c r="C465" s="7" t="s">
        <v>4</v>
      </c>
      <c r="D465" s="2" t="s">
        <v>50</v>
      </c>
    </row>
    <row r="466" spans="1:4" x14ac:dyDescent="0.2">
      <c r="A466" s="2">
        <v>10093</v>
      </c>
      <c r="B466" s="3">
        <v>35788</v>
      </c>
      <c r="C466" s="7" t="s">
        <v>31</v>
      </c>
      <c r="D466" s="2" t="s">
        <v>54</v>
      </c>
    </row>
    <row r="467" spans="1:4" x14ac:dyDescent="0.2">
      <c r="A467" s="2">
        <v>10093</v>
      </c>
      <c r="B467" s="3">
        <v>38213</v>
      </c>
      <c r="C467" s="7" t="s">
        <v>16</v>
      </c>
      <c r="D467" s="2" t="s">
        <v>42</v>
      </c>
    </row>
    <row r="468" spans="1:4" x14ac:dyDescent="0.2">
      <c r="A468" s="2">
        <v>10093</v>
      </c>
      <c r="B468" s="3">
        <v>35152</v>
      </c>
      <c r="C468" s="7" t="s">
        <v>31</v>
      </c>
      <c r="D468" s="2" t="s">
        <v>43</v>
      </c>
    </row>
    <row r="469" spans="1:4" x14ac:dyDescent="0.2">
      <c r="A469" s="2">
        <v>10093</v>
      </c>
      <c r="B469" s="3">
        <v>35247</v>
      </c>
      <c r="C469" s="7" t="s">
        <v>31</v>
      </c>
      <c r="D469" s="2" t="s">
        <v>49</v>
      </c>
    </row>
    <row r="470" spans="1:4" x14ac:dyDescent="0.2">
      <c r="A470" s="2">
        <v>10093</v>
      </c>
      <c r="B470" s="3">
        <v>34791</v>
      </c>
      <c r="C470" s="7" t="s">
        <v>31</v>
      </c>
      <c r="D470" s="2" t="s">
        <v>18</v>
      </c>
    </row>
    <row r="471" spans="1:4" x14ac:dyDescent="0.2">
      <c r="A471" s="2">
        <v>10094</v>
      </c>
      <c r="B471" s="3">
        <v>39504</v>
      </c>
      <c r="C471" s="7" t="s">
        <v>33</v>
      </c>
      <c r="D471" s="2" t="s">
        <v>53</v>
      </c>
    </row>
    <row r="472" spans="1:4" x14ac:dyDescent="0.2">
      <c r="A472" s="2">
        <v>10094</v>
      </c>
      <c r="B472" s="3">
        <v>35244</v>
      </c>
      <c r="C472" s="7" t="s">
        <v>16</v>
      </c>
      <c r="D472" s="2" t="s">
        <v>40</v>
      </c>
    </row>
    <row r="473" spans="1:4" x14ac:dyDescent="0.2">
      <c r="A473" s="2">
        <v>10094</v>
      </c>
      <c r="B473" s="3">
        <v>40054</v>
      </c>
      <c r="C473" s="7" t="s">
        <v>35</v>
      </c>
      <c r="D473" s="2" t="s">
        <v>42</v>
      </c>
    </row>
    <row r="474" spans="1:4" x14ac:dyDescent="0.2">
      <c r="A474" s="2">
        <v>10094</v>
      </c>
      <c r="B474" s="3">
        <v>40012</v>
      </c>
      <c r="C474" s="7" t="s">
        <v>32</v>
      </c>
      <c r="D474" s="2" t="s">
        <v>53</v>
      </c>
    </row>
    <row r="475" spans="1:4" x14ac:dyDescent="0.2">
      <c r="A475" s="2">
        <v>10094</v>
      </c>
      <c r="B475" s="3">
        <v>44436</v>
      </c>
      <c r="C475" s="7" t="s">
        <v>31</v>
      </c>
      <c r="D475" s="2" t="s">
        <v>48</v>
      </c>
    </row>
    <row r="476" spans="1:4" x14ac:dyDescent="0.2">
      <c r="A476" s="2">
        <v>10095</v>
      </c>
      <c r="B476" s="3">
        <v>44427</v>
      </c>
      <c r="C476" s="7" t="s">
        <v>9</v>
      </c>
      <c r="D476" s="2" t="s">
        <v>53</v>
      </c>
    </row>
    <row r="477" spans="1:4" x14ac:dyDescent="0.2">
      <c r="A477" s="2">
        <v>10095</v>
      </c>
      <c r="B477" s="3">
        <v>44508</v>
      </c>
      <c r="C477" s="7" t="s">
        <v>35</v>
      </c>
      <c r="D477" s="2" t="s">
        <v>48</v>
      </c>
    </row>
    <row r="478" spans="1:4" x14ac:dyDescent="0.2">
      <c r="A478" s="2">
        <v>10096</v>
      </c>
      <c r="B478" s="3">
        <v>36646</v>
      </c>
      <c r="C478" s="7" t="s">
        <v>35</v>
      </c>
      <c r="D478" s="2" t="s">
        <v>48</v>
      </c>
    </row>
    <row r="479" spans="1:4" x14ac:dyDescent="0.2">
      <c r="A479" s="2">
        <v>10096</v>
      </c>
      <c r="B479" s="3">
        <v>40168</v>
      </c>
      <c r="C479" s="7" t="s">
        <v>35</v>
      </c>
      <c r="D479" s="2" t="s">
        <v>40</v>
      </c>
    </row>
    <row r="480" spans="1:4" x14ac:dyDescent="0.2">
      <c r="A480" s="2">
        <v>10096</v>
      </c>
      <c r="B480" s="3">
        <v>43571</v>
      </c>
      <c r="C480" s="7" t="s">
        <v>3</v>
      </c>
      <c r="D480" s="2" t="s">
        <v>44</v>
      </c>
    </row>
    <row r="481" spans="1:4" x14ac:dyDescent="0.2">
      <c r="A481" s="2">
        <v>10096</v>
      </c>
      <c r="B481" s="3">
        <v>44796</v>
      </c>
      <c r="C481" s="7" t="s">
        <v>3</v>
      </c>
      <c r="D481" s="2" t="s">
        <v>51</v>
      </c>
    </row>
    <row r="482" spans="1:4" x14ac:dyDescent="0.2">
      <c r="A482" s="2">
        <v>10096</v>
      </c>
      <c r="B482" s="3">
        <v>37463</v>
      </c>
      <c r="C482" s="7" t="s">
        <v>35</v>
      </c>
      <c r="D482" s="2" t="s">
        <v>48</v>
      </c>
    </row>
    <row r="483" spans="1:4" x14ac:dyDescent="0.2">
      <c r="A483" s="2">
        <v>10096</v>
      </c>
      <c r="B483" s="3">
        <v>36398</v>
      </c>
      <c r="C483" s="7" t="s">
        <v>33</v>
      </c>
      <c r="D483" s="2" t="s">
        <v>48</v>
      </c>
    </row>
    <row r="484" spans="1:4" x14ac:dyDescent="0.2">
      <c r="A484" s="2">
        <v>10097</v>
      </c>
      <c r="B484" s="3">
        <v>32413</v>
      </c>
      <c r="C484" s="7" t="s">
        <v>4</v>
      </c>
      <c r="D484" s="2" t="s">
        <v>51</v>
      </c>
    </row>
    <row r="485" spans="1:4" x14ac:dyDescent="0.2">
      <c r="A485" s="2">
        <v>10097</v>
      </c>
      <c r="B485" s="3">
        <v>33207</v>
      </c>
      <c r="C485" s="7" t="s">
        <v>35</v>
      </c>
      <c r="D485" s="2" t="s">
        <v>40</v>
      </c>
    </row>
    <row r="486" spans="1:4" x14ac:dyDescent="0.2">
      <c r="A486" s="2">
        <v>10097</v>
      </c>
      <c r="B486" s="3">
        <v>43417</v>
      </c>
      <c r="C486" s="7" t="s">
        <v>31</v>
      </c>
      <c r="D486" s="2" t="s">
        <v>49</v>
      </c>
    </row>
    <row r="487" spans="1:4" x14ac:dyDescent="0.2">
      <c r="A487" s="2">
        <v>10097</v>
      </c>
      <c r="B487" s="3">
        <v>34886</v>
      </c>
      <c r="C487" s="7" t="s">
        <v>16</v>
      </c>
      <c r="D487" s="2" t="s">
        <v>43</v>
      </c>
    </row>
    <row r="488" spans="1:4" x14ac:dyDescent="0.2">
      <c r="A488" s="2">
        <v>10097</v>
      </c>
      <c r="B488" s="3">
        <v>40398</v>
      </c>
      <c r="C488" s="7" t="s">
        <v>31</v>
      </c>
      <c r="D488" s="2" t="s">
        <v>42</v>
      </c>
    </row>
    <row r="489" spans="1:4" x14ac:dyDescent="0.2">
      <c r="A489" s="2">
        <v>10097</v>
      </c>
      <c r="B489" s="3">
        <v>33456</v>
      </c>
      <c r="C489" s="7" t="s">
        <v>33</v>
      </c>
      <c r="D489" s="2" t="s">
        <v>56</v>
      </c>
    </row>
    <row r="490" spans="1:4" x14ac:dyDescent="0.2">
      <c r="A490" s="2">
        <v>10098</v>
      </c>
      <c r="B490" s="3">
        <v>37910</v>
      </c>
      <c r="C490" s="7" t="s">
        <v>32</v>
      </c>
      <c r="D490" s="2" t="s">
        <v>49</v>
      </c>
    </row>
    <row r="491" spans="1:4" x14ac:dyDescent="0.2">
      <c r="A491" s="2">
        <v>10098</v>
      </c>
      <c r="B491" s="3">
        <v>42128</v>
      </c>
      <c r="C491" s="7" t="s">
        <v>32</v>
      </c>
      <c r="D491" s="2" t="s">
        <v>50</v>
      </c>
    </row>
    <row r="492" spans="1:4" x14ac:dyDescent="0.2">
      <c r="A492" s="2">
        <v>10098</v>
      </c>
      <c r="B492" s="3">
        <v>37638</v>
      </c>
      <c r="C492" s="7" t="s">
        <v>32</v>
      </c>
      <c r="D492" s="2" t="s">
        <v>40</v>
      </c>
    </row>
    <row r="493" spans="1:4" x14ac:dyDescent="0.2">
      <c r="A493" s="2">
        <v>10098</v>
      </c>
      <c r="B493" s="3">
        <v>38544</v>
      </c>
      <c r="C493" s="7" t="s">
        <v>9</v>
      </c>
      <c r="D493" s="2" t="s">
        <v>18</v>
      </c>
    </row>
    <row r="494" spans="1:4" x14ac:dyDescent="0.2">
      <c r="A494" s="2">
        <v>10099</v>
      </c>
      <c r="B494" s="3">
        <v>36145</v>
      </c>
      <c r="C494" s="7" t="s">
        <v>33</v>
      </c>
      <c r="D494" s="2" t="s">
        <v>40</v>
      </c>
    </row>
    <row r="495" spans="1:4" x14ac:dyDescent="0.2">
      <c r="A495" s="2">
        <v>10099</v>
      </c>
      <c r="B495" s="3">
        <v>39630</v>
      </c>
      <c r="C495" s="7" t="s">
        <v>35</v>
      </c>
      <c r="D495" s="2" t="s">
        <v>51</v>
      </c>
    </row>
    <row r="496" spans="1:4" x14ac:dyDescent="0.2">
      <c r="A496" s="2">
        <v>10099</v>
      </c>
      <c r="B496" s="3">
        <v>35630</v>
      </c>
      <c r="C496" s="7" t="s">
        <v>35</v>
      </c>
      <c r="D496" s="2" t="s">
        <v>56</v>
      </c>
    </row>
    <row r="497" spans="1:4" x14ac:dyDescent="0.2">
      <c r="A497" s="2">
        <v>10099</v>
      </c>
      <c r="B497" s="3">
        <v>45446</v>
      </c>
      <c r="C497" s="7" t="s">
        <v>16</v>
      </c>
      <c r="D497" s="2" t="s">
        <v>53</v>
      </c>
    </row>
    <row r="498" spans="1:4" x14ac:dyDescent="0.2">
      <c r="A498" s="2">
        <v>10100</v>
      </c>
      <c r="B498" s="3">
        <v>45282</v>
      </c>
      <c r="C498" s="7" t="s">
        <v>32</v>
      </c>
      <c r="D498" s="2" t="s">
        <v>40</v>
      </c>
    </row>
    <row r="499" spans="1:4" x14ac:dyDescent="0.2">
      <c r="A499" s="2">
        <v>10100</v>
      </c>
      <c r="B499" s="3">
        <v>44056</v>
      </c>
      <c r="C499" s="7" t="s">
        <v>33</v>
      </c>
      <c r="D499" s="2" t="s">
        <v>56</v>
      </c>
    </row>
    <row r="500" spans="1:4" x14ac:dyDescent="0.2">
      <c r="A500" s="2">
        <v>10100</v>
      </c>
      <c r="B500" s="3">
        <v>44607</v>
      </c>
      <c r="C500" s="7" t="s">
        <v>35</v>
      </c>
      <c r="D500" s="2" t="s">
        <v>54</v>
      </c>
    </row>
    <row r="501" spans="1:4" x14ac:dyDescent="0.2">
      <c r="A501" s="2">
        <v>10100</v>
      </c>
      <c r="B501" s="3">
        <v>43667</v>
      </c>
      <c r="C501" s="7" t="s">
        <v>35</v>
      </c>
      <c r="D501" s="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1624-4EED-4447-BCF3-1D55B8BA9A07}">
  <dimension ref="A1:G279"/>
  <sheetViews>
    <sheetView workbookViewId="0">
      <selection activeCell="I10" sqref="I10"/>
    </sheetView>
  </sheetViews>
  <sheetFormatPr baseColWidth="10" defaultRowHeight="16" x14ac:dyDescent="0.2"/>
  <cols>
    <col min="1" max="2" width="10.83203125" style="2"/>
    <col min="3" max="3" width="19.6640625" style="3" bestFit="1" customWidth="1"/>
    <col min="4" max="4" width="11.6640625" style="2" bestFit="1" customWidth="1"/>
    <col min="5" max="5" width="15.83203125" style="2" bestFit="1" customWidth="1"/>
    <col min="6" max="6" width="15.83203125" style="2" customWidth="1"/>
    <col min="7" max="7" width="10.83203125" style="2"/>
  </cols>
  <sheetData>
    <row r="1" spans="1:7" x14ac:dyDescent="0.2">
      <c r="A1" s="2" t="s">
        <v>0</v>
      </c>
      <c r="B1" s="2" t="s">
        <v>30</v>
      </c>
      <c r="C1" s="3" t="s">
        <v>1</v>
      </c>
      <c r="D1" s="2" t="s">
        <v>13</v>
      </c>
      <c r="E1" s="2" t="s">
        <v>79</v>
      </c>
      <c r="F1" s="2" t="s">
        <v>80</v>
      </c>
      <c r="G1" s="2" t="s">
        <v>2</v>
      </c>
    </row>
    <row r="2" spans="1:7" x14ac:dyDescent="0.2">
      <c r="A2" s="2">
        <v>10001</v>
      </c>
      <c r="B2" s="2">
        <v>10001</v>
      </c>
      <c r="C2" s="3">
        <f>VLOOKUP(A2,'BFSI-ID'!A$2:B$101,2,FALSE)</f>
        <v>24810</v>
      </c>
      <c r="D2" s="2" t="s">
        <v>10</v>
      </c>
      <c r="E2" s="3">
        <v>44216</v>
      </c>
      <c r="F2" s="3">
        <v>1</v>
      </c>
      <c r="G2" s="2">
        <v>100000</v>
      </c>
    </row>
    <row r="3" spans="1:7" x14ac:dyDescent="0.2">
      <c r="A3" s="2">
        <v>10001</v>
      </c>
      <c r="B3" s="2">
        <v>10002</v>
      </c>
      <c r="C3" s="3">
        <f>VLOOKUP(A3,'BFSI-ID'!A$2:B$101,2,FALSE)</f>
        <v>24810</v>
      </c>
      <c r="D3" s="2" t="s">
        <v>9</v>
      </c>
      <c r="E3" s="3">
        <v>26533</v>
      </c>
      <c r="F3" s="3">
        <v>27912</v>
      </c>
      <c r="G3" s="2">
        <v>34298</v>
      </c>
    </row>
    <row r="4" spans="1:7" x14ac:dyDescent="0.2">
      <c r="A4" s="2">
        <v>10001</v>
      </c>
      <c r="B4" s="2">
        <v>10003</v>
      </c>
      <c r="C4" s="3">
        <f>VLOOKUP(A4,'BFSI-ID'!A$2:B$101,2,FALSE)</f>
        <v>24810</v>
      </c>
      <c r="D4" s="2" t="s">
        <v>8</v>
      </c>
      <c r="E4" s="3">
        <v>33323</v>
      </c>
      <c r="F4" s="3">
        <v>34668</v>
      </c>
      <c r="G4" s="2">
        <v>1314187</v>
      </c>
    </row>
    <row r="5" spans="1:7" x14ac:dyDescent="0.2">
      <c r="A5" s="2">
        <v>10001</v>
      </c>
      <c r="B5" s="2">
        <v>10004</v>
      </c>
      <c r="C5" s="3">
        <f>VLOOKUP(A5,'BFSI-ID'!A$2:B$101,2,FALSE)</f>
        <v>24810</v>
      </c>
      <c r="D5" s="2" t="s">
        <v>4</v>
      </c>
      <c r="E5" s="3">
        <v>41719</v>
      </c>
      <c r="F5" s="3">
        <v>43222</v>
      </c>
      <c r="G5" s="2">
        <v>3055000</v>
      </c>
    </row>
    <row r="6" spans="1:7" x14ac:dyDescent="0.2">
      <c r="A6" s="2">
        <v>10001</v>
      </c>
      <c r="B6" s="2">
        <v>10005</v>
      </c>
      <c r="C6" s="3">
        <f>VLOOKUP(A6,'BFSI-ID'!A$2:B$101,2,FALSE)</f>
        <v>24810</v>
      </c>
      <c r="D6" s="2" t="s">
        <v>3</v>
      </c>
      <c r="E6" s="3">
        <v>34177</v>
      </c>
      <c r="F6" s="3">
        <v>35571</v>
      </c>
      <c r="G6" s="2">
        <v>985100</v>
      </c>
    </row>
    <row r="7" spans="1:7" x14ac:dyDescent="0.2">
      <c r="A7" s="2">
        <v>10002</v>
      </c>
      <c r="B7" s="2">
        <v>10006</v>
      </c>
      <c r="C7" s="3">
        <f>VLOOKUP(A7,'BFSI-ID'!A$2:B$101,2,FALSE)</f>
        <v>32787</v>
      </c>
      <c r="D7" s="2" t="s">
        <v>10</v>
      </c>
      <c r="E7" s="3">
        <v>37625</v>
      </c>
      <c r="F7" s="3">
        <v>38449</v>
      </c>
      <c r="G7" s="2">
        <v>593271</v>
      </c>
    </row>
    <row r="8" spans="1:7" x14ac:dyDescent="0.2">
      <c r="A8" s="2">
        <v>10003</v>
      </c>
      <c r="B8" s="2">
        <v>10007</v>
      </c>
      <c r="C8" s="3">
        <f>VLOOKUP(A8,'BFSI-ID'!A$2:B$101,2,FALSE)</f>
        <v>31052</v>
      </c>
      <c r="D8" s="2" t="s">
        <v>8</v>
      </c>
      <c r="E8" s="3">
        <v>38889</v>
      </c>
      <c r="F8" s="3">
        <v>40344</v>
      </c>
      <c r="G8" s="2">
        <v>1988598</v>
      </c>
    </row>
    <row r="9" spans="1:7" x14ac:dyDescent="0.2">
      <c r="A9" s="2">
        <v>10003</v>
      </c>
      <c r="B9" s="2">
        <v>10008</v>
      </c>
      <c r="C9" s="3">
        <f>VLOOKUP(A9,'BFSI-ID'!A$2:B$101,2,FALSE)</f>
        <v>31052</v>
      </c>
      <c r="D9" s="2" t="s">
        <v>7</v>
      </c>
      <c r="E9" s="3">
        <v>37380</v>
      </c>
      <c r="F9" s="3">
        <v>39276</v>
      </c>
      <c r="G9" s="2">
        <v>5633237</v>
      </c>
    </row>
    <row r="10" spans="1:7" x14ac:dyDescent="0.2">
      <c r="A10" s="2">
        <v>10004</v>
      </c>
      <c r="B10" s="2">
        <v>10009</v>
      </c>
      <c r="C10" s="3">
        <f>VLOOKUP(A10,'BFSI-ID'!A$2:B$101,2,FALSE)</f>
        <v>22151</v>
      </c>
      <c r="D10" s="2" t="s">
        <v>6</v>
      </c>
      <c r="E10" s="3">
        <v>40760</v>
      </c>
      <c r="F10" s="3">
        <v>41243</v>
      </c>
      <c r="G10" s="2">
        <v>201250</v>
      </c>
    </row>
    <row r="11" spans="1:7" x14ac:dyDescent="0.2">
      <c r="A11" s="2">
        <v>10005</v>
      </c>
      <c r="B11" s="2">
        <v>10010</v>
      </c>
      <c r="C11" s="3">
        <f>VLOOKUP(A11,'BFSI-ID'!A$2:B$101,2,FALSE)</f>
        <v>34021</v>
      </c>
      <c r="D11" s="2" t="s">
        <v>4</v>
      </c>
      <c r="E11" s="3">
        <v>40197</v>
      </c>
      <c r="F11" s="3">
        <v>42081</v>
      </c>
      <c r="G11" s="2">
        <v>2566044</v>
      </c>
    </row>
    <row r="12" spans="1:7" x14ac:dyDescent="0.2">
      <c r="A12" s="2">
        <v>10006</v>
      </c>
      <c r="B12" s="2">
        <v>10011</v>
      </c>
      <c r="C12" s="3">
        <f>VLOOKUP(A12,'BFSI-ID'!A$2:B$101,2,FALSE)</f>
        <v>31574</v>
      </c>
      <c r="D12" s="2" t="s">
        <v>8</v>
      </c>
      <c r="E12" s="3">
        <v>40937</v>
      </c>
      <c r="F12" s="3">
        <v>1</v>
      </c>
      <c r="G12" s="2">
        <v>6630304</v>
      </c>
    </row>
    <row r="13" spans="1:7" x14ac:dyDescent="0.2">
      <c r="A13" s="2">
        <v>10006</v>
      </c>
      <c r="B13" s="2">
        <v>10012</v>
      </c>
      <c r="C13" s="3">
        <f>VLOOKUP(A13,'BFSI-ID'!A$2:B$101,2,FALSE)</f>
        <v>31574</v>
      </c>
      <c r="D13" s="2" t="s">
        <v>3</v>
      </c>
      <c r="E13" s="3">
        <v>36979</v>
      </c>
      <c r="F13" s="3">
        <v>37700</v>
      </c>
      <c r="G13" s="2">
        <v>2765821</v>
      </c>
    </row>
    <row r="14" spans="1:7" x14ac:dyDescent="0.2">
      <c r="A14" s="2">
        <v>10007</v>
      </c>
      <c r="B14" s="2">
        <v>10013</v>
      </c>
      <c r="C14" s="3">
        <f>VLOOKUP(A14,'BFSI-ID'!A$2:B$101,2,FALSE)</f>
        <v>24043</v>
      </c>
      <c r="D14" s="2" t="s">
        <v>8</v>
      </c>
      <c r="E14" s="3">
        <v>25749</v>
      </c>
      <c r="F14" s="3">
        <v>27443</v>
      </c>
      <c r="G14" s="2">
        <v>3927760</v>
      </c>
    </row>
    <row r="15" spans="1:7" x14ac:dyDescent="0.2">
      <c r="A15" s="2">
        <v>10007</v>
      </c>
      <c r="B15" s="2">
        <v>10014</v>
      </c>
      <c r="C15" s="3">
        <f>VLOOKUP(A15,'BFSI-ID'!A$2:B$101,2,FALSE)</f>
        <v>24043</v>
      </c>
      <c r="D15" s="2" t="s">
        <v>5</v>
      </c>
      <c r="E15" s="3">
        <v>31243</v>
      </c>
      <c r="F15" s="3">
        <v>32340</v>
      </c>
      <c r="G15" s="2">
        <v>43000</v>
      </c>
    </row>
    <row r="16" spans="1:7" x14ac:dyDescent="0.2">
      <c r="A16" s="2">
        <v>10007</v>
      </c>
      <c r="B16" s="2">
        <v>10015</v>
      </c>
      <c r="C16" s="3">
        <f>VLOOKUP(A16,'BFSI-ID'!A$2:B$101,2,FALSE)</f>
        <v>24043</v>
      </c>
      <c r="D16" s="2" t="s">
        <v>8</v>
      </c>
      <c r="E16" s="3">
        <v>38517</v>
      </c>
      <c r="F16" s="3">
        <v>40276</v>
      </c>
      <c r="G16" s="2">
        <v>4398207</v>
      </c>
    </row>
    <row r="17" spans="1:7" x14ac:dyDescent="0.2">
      <c r="A17" s="2">
        <v>10007</v>
      </c>
      <c r="B17" s="2">
        <v>10016</v>
      </c>
      <c r="C17" s="3">
        <f>VLOOKUP(A17,'BFSI-ID'!A$2:B$101,2,FALSE)</f>
        <v>24043</v>
      </c>
      <c r="D17" s="2" t="s">
        <v>5</v>
      </c>
      <c r="E17" s="3">
        <v>26643</v>
      </c>
      <c r="F17" s="3">
        <v>27647</v>
      </c>
      <c r="G17" s="2">
        <v>4174785</v>
      </c>
    </row>
    <row r="18" spans="1:7" x14ac:dyDescent="0.2">
      <c r="A18" s="2">
        <v>10008</v>
      </c>
      <c r="B18" s="2">
        <v>10017</v>
      </c>
      <c r="C18" s="3">
        <f>VLOOKUP(A18,'BFSI-ID'!A$2:B$101,2,FALSE)</f>
        <v>36971</v>
      </c>
      <c r="D18" s="2" t="s">
        <v>7</v>
      </c>
      <c r="E18" s="3">
        <v>45457</v>
      </c>
      <c r="F18" s="3">
        <v>1</v>
      </c>
      <c r="G18" s="2">
        <v>6799640</v>
      </c>
    </row>
    <row r="19" spans="1:7" x14ac:dyDescent="0.2">
      <c r="A19" s="2">
        <v>10009</v>
      </c>
      <c r="B19" s="2">
        <v>10018</v>
      </c>
      <c r="C19" s="3">
        <f>VLOOKUP(A19,'BFSI-ID'!A$2:B$101,2,FALSE)</f>
        <v>32012</v>
      </c>
      <c r="D19" s="2" t="s">
        <v>10</v>
      </c>
      <c r="E19" s="3">
        <v>43352</v>
      </c>
      <c r="F19" s="3">
        <v>1</v>
      </c>
      <c r="G19" s="2">
        <v>2006278</v>
      </c>
    </row>
    <row r="20" spans="1:7" x14ac:dyDescent="0.2">
      <c r="A20" s="2">
        <v>10009</v>
      </c>
      <c r="B20" s="2">
        <v>10019</v>
      </c>
      <c r="C20" s="3">
        <f>VLOOKUP(A20,'BFSI-ID'!A$2:B$101,2,FALSE)</f>
        <v>32012</v>
      </c>
      <c r="D20" s="2" t="s">
        <v>10</v>
      </c>
      <c r="E20" s="3">
        <v>39232</v>
      </c>
      <c r="F20" s="3">
        <v>40985</v>
      </c>
      <c r="G20" s="2">
        <v>20068</v>
      </c>
    </row>
    <row r="21" spans="1:7" x14ac:dyDescent="0.2">
      <c r="A21" s="2">
        <v>10010</v>
      </c>
      <c r="B21" s="2">
        <v>10020</v>
      </c>
      <c r="C21" s="3">
        <f>VLOOKUP(A21,'BFSI-ID'!A$2:B$101,2,FALSE)</f>
        <v>27752</v>
      </c>
      <c r="D21" s="2" t="s">
        <v>9</v>
      </c>
      <c r="E21" s="3">
        <v>30754</v>
      </c>
      <c r="F21" s="3">
        <v>30769</v>
      </c>
      <c r="G21" s="2">
        <v>1860524</v>
      </c>
    </row>
    <row r="22" spans="1:7" x14ac:dyDescent="0.2">
      <c r="A22" s="2">
        <v>10011</v>
      </c>
      <c r="B22" s="2">
        <v>10021</v>
      </c>
      <c r="C22" s="3">
        <f>VLOOKUP(A22,'BFSI-ID'!A$2:B$101,2,FALSE)</f>
        <v>25857</v>
      </c>
      <c r="D22" s="2" t="s">
        <v>4</v>
      </c>
      <c r="E22" s="3">
        <v>33656</v>
      </c>
      <c r="F22" s="3">
        <v>34681</v>
      </c>
      <c r="G22" s="2">
        <v>5848144</v>
      </c>
    </row>
    <row r="23" spans="1:7" x14ac:dyDescent="0.2">
      <c r="A23" s="2">
        <v>10011</v>
      </c>
      <c r="B23" s="2">
        <v>10022</v>
      </c>
      <c r="C23" s="3">
        <f>VLOOKUP(A23,'BFSI-ID'!A$2:B$101,2,FALSE)</f>
        <v>25857</v>
      </c>
      <c r="D23" s="2" t="s">
        <v>10</v>
      </c>
      <c r="E23" s="3">
        <v>41125</v>
      </c>
      <c r="F23" s="3">
        <v>42736</v>
      </c>
      <c r="G23" s="2">
        <v>8452460</v>
      </c>
    </row>
    <row r="24" spans="1:7" x14ac:dyDescent="0.2">
      <c r="A24" s="2">
        <v>10012</v>
      </c>
      <c r="B24" s="2">
        <v>10023</v>
      </c>
      <c r="C24" s="3">
        <f>VLOOKUP(A24,'BFSI-ID'!A$2:B$101,2,FALSE)</f>
        <v>36576</v>
      </c>
      <c r="D24" s="2" t="s">
        <v>4</v>
      </c>
      <c r="E24" s="3">
        <v>38843</v>
      </c>
      <c r="F24" s="3">
        <v>40630</v>
      </c>
      <c r="G24" s="2">
        <v>1478133</v>
      </c>
    </row>
    <row r="25" spans="1:7" x14ac:dyDescent="0.2">
      <c r="A25" s="2">
        <v>10013</v>
      </c>
      <c r="B25" s="2">
        <v>10024</v>
      </c>
      <c r="C25" s="3">
        <f>VLOOKUP(A25,'BFSI-ID'!A$2:B$101,2,FALSE)</f>
        <v>24230</v>
      </c>
      <c r="D25" s="2" t="s">
        <v>7</v>
      </c>
      <c r="E25" s="3">
        <v>40798</v>
      </c>
      <c r="F25" s="3">
        <v>41480</v>
      </c>
      <c r="G25" s="2">
        <v>1998175</v>
      </c>
    </row>
    <row r="26" spans="1:7" x14ac:dyDescent="0.2">
      <c r="A26" s="2">
        <v>10013</v>
      </c>
      <c r="B26" s="2">
        <v>10025</v>
      </c>
      <c r="C26" s="3">
        <f>VLOOKUP(A26,'BFSI-ID'!A$2:B$101,2,FALSE)</f>
        <v>24230</v>
      </c>
      <c r="D26" s="2" t="s">
        <v>8</v>
      </c>
      <c r="E26" s="3">
        <v>25789</v>
      </c>
      <c r="F26" s="3">
        <v>26161</v>
      </c>
      <c r="G26" s="2">
        <v>4374718</v>
      </c>
    </row>
    <row r="27" spans="1:7" x14ac:dyDescent="0.2">
      <c r="A27" s="2">
        <v>10014</v>
      </c>
      <c r="B27" s="2">
        <v>10026</v>
      </c>
      <c r="C27" s="3">
        <f>VLOOKUP(A27,'BFSI-ID'!A$2:B$101,2,FALSE)</f>
        <v>23198</v>
      </c>
      <c r="D27" s="2" t="s">
        <v>10</v>
      </c>
      <c r="E27" s="3">
        <v>45250</v>
      </c>
      <c r="F27" s="3">
        <v>1</v>
      </c>
      <c r="G27" s="2">
        <v>8623917</v>
      </c>
    </row>
    <row r="28" spans="1:7" x14ac:dyDescent="0.2">
      <c r="A28" s="2">
        <v>10014</v>
      </c>
      <c r="B28" s="2">
        <v>10027</v>
      </c>
      <c r="C28" s="3">
        <f>VLOOKUP(A28,'BFSI-ID'!A$2:B$101,2,FALSE)</f>
        <v>23198</v>
      </c>
      <c r="D28" s="2" t="s">
        <v>6</v>
      </c>
      <c r="E28" s="3">
        <v>40192</v>
      </c>
      <c r="F28" s="3">
        <v>40823</v>
      </c>
      <c r="G28" s="2">
        <v>8513641</v>
      </c>
    </row>
    <row r="29" spans="1:7" x14ac:dyDescent="0.2">
      <c r="A29" s="2">
        <v>10014</v>
      </c>
      <c r="B29" s="2">
        <v>10028</v>
      </c>
      <c r="C29" s="3">
        <f>VLOOKUP(A29,'BFSI-ID'!A$2:B$101,2,FALSE)</f>
        <v>23198</v>
      </c>
      <c r="D29" s="2" t="s">
        <v>7</v>
      </c>
      <c r="E29" s="3">
        <v>31747</v>
      </c>
      <c r="F29" s="3">
        <v>33327</v>
      </c>
      <c r="G29" s="2">
        <v>8904569</v>
      </c>
    </row>
    <row r="30" spans="1:7" x14ac:dyDescent="0.2">
      <c r="A30" s="2">
        <v>10014</v>
      </c>
      <c r="B30" s="2">
        <v>10029</v>
      </c>
      <c r="C30" s="3">
        <f>VLOOKUP(A30,'BFSI-ID'!A$2:B$101,2,FALSE)</f>
        <v>23198</v>
      </c>
      <c r="D30" s="2" t="s">
        <v>7</v>
      </c>
      <c r="E30" s="3">
        <v>40532</v>
      </c>
      <c r="F30" s="3">
        <v>41944</v>
      </c>
      <c r="G30" s="2">
        <v>4266080</v>
      </c>
    </row>
    <row r="31" spans="1:7" x14ac:dyDescent="0.2">
      <c r="A31" s="2">
        <v>10015</v>
      </c>
      <c r="B31" s="2">
        <v>10030</v>
      </c>
      <c r="C31" s="3">
        <f>VLOOKUP(A31,'BFSI-ID'!A$2:B$101,2,FALSE)</f>
        <v>36894</v>
      </c>
      <c r="D31" s="2" t="s">
        <v>3</v>
      </c>
      <c r="E31" s="3">
        <v>40618</v>
      </c>
      <c r="F31" s="3">
        <v>41039</v>
      </c>
      <c r="G31" s="2">
        <v>7455409</v>
      </c>
    </row>
    <row r="32" spans="1:7" x14ac:dyDescent="0.2">
      <c r="A32" s="2">
        <v>10015</v>
      </c>
      <c r="B32" s="2">
        <v>10031</v>
      </c>
      <c r="C32" s="3">
        <f>VLOOKUP(A32,'BFSI-ID'!A$2:B$101,2,FALSE)</f>
        <v>36894</v>
      </c>
      <c r="D32" s="2" t="s">
        <v>3</v>
      </c>
      <c r="E32" s="3">
        <v>44676</v>
      </c>
      <c r="F32" s="3">
        <v>1</v>
      </c>
      <c r="G32" s="2">
        <v>1611526</v>
      </c>
    </row>
    <row r="33" spans="1:7" x14ac:dyDescent="0.2">
      <c r="A33" s="2">
        <v>10015</v>
      </c>
      <c r="B33" s="2">
        <v>10032</v>
      </c>
      <c r="C33" s="3">
        <f>VLOOKUP(A33,'BFSI-ID'!A$2:B$101,2,FALSE)</f>
        <v>36894</v>
      </c>
      <c r="D33" s="2" t="s">
        <v>4</v>
      </c>
      <c r="E33" s="3">
        <v>38333</v>
      </c>
      <c r="F33" s="3">
        <v>39068</v>
      </c>
      <c r="G33" s="2">
        <v>913609</v>
      </c>
    </row>
    <row r="34" spans="1:7" x14ac:dyDescent="0.2">
      <c r="A34" s="2">
        <v>10016</v>
      </c>
      <c r="B34" s="2">
        <v>10033</v>
      </c>
      <c r="C34" s="3">
        <f>VLOOKUP(A34,'BFSI-ID'!A$2:B$101,2,FALSE)</f>
        <v>35240</v>
      </c>
      <c r="D34" s="2" t="s">
        <v>6</v>
      </c>
      <c r="E34" s="3">
        <v>42936</v>
      </c>
      <c r="F34" s="3">
        <v>1</v>
      </c>
      <c r="G34" s="2">
        <v>5121370</v>
      </c>
    </row>
    <row r="35" spans="1:7" x14ac:dyDescent="0.2">
      <c r="A35" s="2">
        <v>10017</v>
      </c>
      <c r="B35" s="2">
        <v>10034</v>
      </c>
      <c r="C35" s="3">
        <f>VLOOKUP(A35,'BFSI-ID'!A$2:B$101,2,FALSE)</f>
        <v>30641</v>
      </c>
      <c r="D35" s="2" t="s">
        <v>3</v>
      </c>
      <c r="E35" s="3">
        <v>44827</v>
      </c>
      <c r="F35" s="3">
        <v>1</v>
      </c>
      <c r="G35" s="2">
        <v>102170</v>
      </c>
    </row>
    <row r="36" spans="1:7" x14ac:dyDescent="0.2">
      <c r="A36" s="2">
        <v>10017</v>
      </c>
      <c r="B36" s="2">
        <v>10035</v>
      </c>
      <c r="C36" s="3">
        <f>VLOOKUP(A36,'BFSI-ID'!A$2:B$101,2,FALSE)</f>
        <v>30641</v>
      </c>
      <c r="D36" s="2" t="s">
        <v>5</v>
      </c>
      <c r="E36" s="3">
        <v>38839</v>
      </c>
      <c r="F36" s="3">
        <v>40042</v>
      </c>
      <c r="G36" s="2">
        <v>1889362</v>
      </c>
    </row>
    <row r="37" spans="1:7" x14ac:dyDescent="0.2">
      <c r="A37" s="2">
        <v>10018</v>
      </c>
      <c r="B37" s="2">
        <v>10036</v>
      </c>
      <c r="C37" s="3">
        <f>VLOOKUP(A37,'BFSI-ID'!A$2:B$101,2,FALSE)</f>
        <v>23780</v>
      </c>
      <c r="D37" s="2" t="s">
        <v>10</v>
      </c>
      <c r="E37" s="3">
        <v>33757</v>
      </c>
      <c r="F37" s="3">
        <v>34867</v>
      </c>
      <c r="G37" s="2">
        <v>1837157</v>
      </c>
    </row>
    <row r="38" spans="1:7" x14ac:dyDescent="0.2">
      <c r="A38" s="2">
        <v>10018</v>
      </c>
      <c r="B38" s="2">
        <v>10037</v>
      </c>
      <c r="C38" s="3">
        <f>VLOOKUP(A38,'BFSI-ID'!A$2:B$101,2,FALSE)</f>
        <v>23780</v>
      </c>
      <c r="D38" s="2" t="s">
        <v>10</v>
      </c>
      <c r="E38" s="3">
        <v>40597</v>
      </c>
      <c r="F38" s="3">
        <v>41060</v>
      </c>
      <c r="G38" s="2">
        <v>9055683</v>
      </c>
    </row>
    <row r="39" spans="1:7" x14ac:dyDescent="0.2">
      <c r="A39" s="2">
        <v>10018</v>
      </c>
      <c r="B39" s="2">
        <v>10038</v>
      </c>
      <c r="C39" s="3">
        <f>VLOOKUP(A39,'BFSI-ID'!A$2:B$101,2,FALSE)</f>
        <v>23780</v>
      </c>
      <c r="D39" s="2" t="s">
        <v>9</v>
      </c>
      <c r="E39" s="3">
        <v>37519</v>
      </c>
      <c r="F39" s="3">
        <v>38949</v>
      </c>
      <c r="G39" s="2">
        <v>689234</v>
      </c>
    </row>
    <row r="40" spans="1:7" x14ac:dyDescent="0.2">
      <c r="A40" s="2">
        <v>10019</v>
      </c>
      <c r="B40" s="2">
        <v>10039</v>
      </c>
      <c r="C40" s="3">
        <f>VLOOKUP(A40,'BFSI-ID'!A$2:B$101,2,FALSE)</f>
        <v>32987</v>
      </c>
      <c r="D40" s="2" t="s">
        <v>6</v>
      </c>
      <c r="E40" s="3">
        <v>40697</v>
      </c>
      <c r="F40" s="3">
        <v>41074</v>
      </c>
      <c r="G40" s="2">
        <v>8133568</v>
      </c>
    </row>
    <row r="41" spans="1:7" x14ac:dyDescent="0.2">
      <c r="A41" s="2">
        <v>10020</v>
      </c>
      <c r="B41" s="2">
        <v>10040</v>
      </c>
      <c r="C41" s="3">
        <f>VLOOKUP(A41,'BFSI-ID'!A$2:B$101,2,FALSE)</f>
        <v>27787</v>
      </c>
      <c r="D41" s="2" t="s">
        <v>6</v>
      </c>
      <c r="E41" s="3">
        <v>30290</v>
      </c>
      <c r="F41" s="3">
        <v>30507</v>
      </c>
      <c r="G41" s="2">
        <v>1479342</v>
      </c>
    </row>
    <row r="42" spans="1:7" x14ac:dyDescent="0.2">
      <c r="A42" s="2">
        <v>10020</v>
      </c>
      <c r="B42" s="2">
        <v>10041</v>
      </c>
      <c r="C42" s="3">
        <f>VLOOKUP(A42,'BFSI-ID'!A$2:B$101,2,FALSE)</f>
        <v>27787</v>
      </c>
      <c r="D42" s="2" t="s">
        <v>7</v>
      </c>
      <c r="E42" s="3">
        <v>40690</v>
      </c>
      <c r="F42" s="3">
        <v>42132</v>
      </c>
      <c r="G42" s="2">
        <v>56676</v>
      </c>
    </row>
    <row r="43" spans="1:7" x14ac:dyDescent="0.2">
      <c r="A43" s="2">
        <v>10021</v>
      </c>
      <c r="B43" s="2">
        <v>10042</v>
      </c>
      <c r="C43" s="3">
        <f>VLOOKUP(A43,'BFSI-ID'!A$2:B$101,2,FALSE)</f>
        <v>29583</v>
      </c>
      <c r="D43" s="2" t="s">
        <v>5</v>
      </c>
      <c r="E43" s="3">
        <v>39319</v>
      </c>
      <c r="F43" s="3">
        <v>40131</v>
      </c>
      <c r="G43" s="2">
        <v>4800488</v>
      </c>
    </row>
    <row r="44" spans="1:7" x14ac:dyDescent="0.2">
      <c r="A44" s="2">
        <v>10022</v>
      </c>
      <c r="B44" s="2">
        <v>10043</v>
      </c>
      <c r="C44" s="3">
        <f>VLOOKUP(A44,'BFSI-ID'!A$2:B$101,2,FALSE)</f>
        <v>30194</v>
      </c>
      <c r="D44" s="2" t="s">
        <v>5</v>
      </c>
      <c r="E44" s="3">
        <v>45435</v>
      </c>
      <c r="F44" s="3">
        <v>1</v>
      </c>
      <c r="G44" s="2">
        <v>736507</v>
      </c>
    </row>
    <row r="45" spans="1:7" x14ac:dyDescent="0.2">
      <c r="A45" s="2">
        <v>10022</v>
      </c>
      <c r="B45" s="2">
        <v>10044</v>
      </c>
      <c r="C45" s="3">
        <f>VLOOKUP(A45,'BFSI-ID'!A$2:B$101,2,FALSE)</f>
        <v>30194</v>
      </c>
      <c r="D45" s="2" t="s">
        <v>7</v>
      </c>
      <c r="E45" s="3">
        <v>31891</v>
      </c>
      <c r="F45" s="3">
        <v>32473</v>
      </c>
      <c r="G45" s="2">
        <v>5701767</v>
      </c>
    </row>
    <row r="46" spans="1:7" x14ac:dyDescent="0.2">
      <c r="A46" s="2">
        <v>10022</v>
      </c>
      <c r="B46" s="2">
        <v>10045</v>
      </c>
      <c r="C46" s="3">
        <f>VLOOKUP(A46,'BFSI-ID'!A$2:B$101,2,FALSE)</f>
        <v>30194</v>
      </c>
      <c r="D46" s="2" t="s">
        <v>3</v>
      </c>
      <c r="E46" s="3">
        <v>33072</v>
      </c>
      <c r="F46" s="3">
        <v>34037</v>
      </c>
      <c r="G46" s="2">
        <v>8668244</v>
      </c>
    </row>
    <row r="47" spans="1:7" x14ac:dyDescent="0.2">
      <c r="A47" s="2">
        <v>10022</v>
      </c>
      <c r="B47" s="2">
        <v>10046</v>
      </c>
      <c r="C47" s="3">
        <f>VLOOKUP(A47,'BFSI-ID'!A$2:B$101,2,FALSE)</f>
        <v>30194</v>
      </c>
      <c r="D47" s="2" t="s">
        <v>4</v>
      </c>
      <c r="E47" s="3">
        <v>43840</v>
      </c>
      <c r="F47" s="3">
        <v>1</v>
      </c>
      <c r="G47" s="2">
        <v>2112260</v>
      </c>
    </row>
    <row r="48" spans="1:7" x14ac:dyDescent="0.2">
      <c r="A48" s="2">
        <v>10023</v>
      </c>
      <c r="B48" s="2">
        <v>10047</v>
      </c>
      <c r="C48" s="3">
        <f>VLOOKUP(A48,'BFSI-ID'!A$2:B$101,2,FALSE)</f>
        <v>25678</v>
      </c>
      <c r="D48" s="2" t="s">
        <v>5</v>
      </c>
      <c r="E48" s="3">
        <v>45105</v>
      </c>
      <c r="F48" s="3">
        <v>1</v>
      </c>
      <c r="G48" s="2">
        <v>869328</v>
      </c>
    </row>
    <row r="49" spans="1:7" x14ac:dyDescent="0.2">
      <c r="A49" s="2">
        <v>10023</v>
      </c>
      <c r="B49" s="2">
        <v>10048</v>
      </c>
      <c r="C49" s="3">
        <f>VLOOKUP(A49,'BFSI-ID'!A$2:B$101,2,FALSE)</f>
        <v>25678</v>
      </c>
      <c r="D49" s="2" t="s">
        <v>6</v>
      </c>
      <c r="E49" s="3">
        <v>44142</v>
      </c>
      <c r="F49" s="3">
        <v>44726</v>
      </c>
      <c r="G49" s="2">
        <v>6058869</v>
      </c>
    </row>
    <row r="50" spans="1:7" x14ac:dyDescent="0.2">
      <c r="A50" s="2">
        <v>10023</v>
      </c>
      <c r="B50" s="2">
        <v>10049</v>
      </c>
      <c r="C50" s="3">
        <f>VLOOKUP(A50,'BFSI-ID'!A$2:B$101,2,FALSE)</f>
        <v>25678</v>
      </c>
      <c r="D50" s="2" t="s">
        <v>10</v>
      </c>
      <c r="E50" s="3">
        <v>44272</v>
      </c>
      <c r="F50" s="3">
        <v>44558</v>
      </c>
      <c r="G50" s="2">
        <v>3041643</v>
      </c>
    </row>
    <row r="51" spans="1:7" x14ac:dyDescent="0.2">
      <c r="A51" s="2">
        <v>10024</v>
      </c>
      <c r="B51" s="2">
        <v>10050</v>
      </c>
      <c r="C51" s="3">
        <f>VLOOKUP(A51,'BFSI-ID'!A$2:B$101,2,FALSE)</f>
        <v>24645</v>
      </c>
      <c r="D51" s="2" t="s">
        <v>8</v>
      </c>
      <c r="E51" s="3">
        <v>44903</v>
      </c>
      <c r="F51" s="3">
        <v>1</v>
      </c>
      <c r="G51" s="2">
        <v>8051500</v>
      </c>
    </row>
    <row r="52" spans="1:7" x14ac:dyDescent="0.2">
      <c r="A52" s="2">
        <v>10024</v>
      </c>
      <c r="B52" s="2">
        <v>10051</v>
      </c>
      <c r="C52" s="3">
        <f>VLOOKUP(A52,'BFSI-ID'!A$2:B$101,2,FALSE)</f>
        <v>24645</v>
      </c>
      <c r="D52" s="2" t="s">
        <v>6</v>
      </c>
      <c r="E52" s="3">
        <v>28629</v>
      </c>
      <c r="F52" s="3">
        <v>30241</v>
      </c>
      <c r="G52" s="2">
        <v>9544756</v>
      </c>
    </row>
    <row r="53" spans="1:7" x14ac:dyDescent="0.2">
      <c r="A53" s="2">
        <v>10024</v>
      </c>
      <c r="B53" s="2">
        <v>10052</v>
      </c>
      <c r="C53" s="3">
        <f>VLOOKUP(A53,'BFSI-ID'!A$2:B$101,2,FALSE)</f>
        <v>24645</v>
      </c>
      <c r="D53" s="2" t="s">
        <v>5</v>
      </c>
      <c r="E53" s="3">
        <v>33578</v>
      </c>
      <c r="F53" s="3">
        <v>35187</v>
      </c>
      <c r="G53" s="2">
        <v>4405200</v>
      </c>
    </row>
    <row r="54" spans="1:7" x14ac:dyDescent="0.2">
      <c r="A54" s="2">
        <v>10025</v>
      </c>
      <c r="B54" s="2">
        <v>10053</v>
      </c>
      <c r="C54" s="3">
        <f>VLOOKUP(A54,'BFSI-ID'!A$2:B$101,2,FALSE)</f>
        <v>24764</v>
      </c>
      <c r="D54" s="2" t="s">
        <v>3</v>
      </c>
      <c r="E54" s="3">
        <v>36047</v>
      </c>
      <c r="F54" s="3">
        <v>37217</v>
      </c>
      <c r="G54" s="2">
        <v>550951</v>
      </c>
    </row>
    <row r="55" spans="1:7" x14ac:dyDescent="0.2">
      <c r="A55" s="2">
        <v>10025</v>
      </c>
      <c r="B55" s="2">
        <v>10054</v>
      </c>
      <c r="C55" s="3">
        <f>VLOOKUP(A55,'BFSI-ID'!A$2:B$101,2,FALSE)</f>
        <v>24764</v>
      </c>
      <c r="D55" s="2" t="s">
        <v>9</v>
      </c>
      <c r="E55" s="3">
        <v>29371</v>
      </c>
      <c r="F55" s="3">
        <v>30217</v>
      </c>
      <c r="G55" s="2">
        <v>259107</v>
      </c>
    </row>
    <row r="56" spans="1:7" x14ac:dyDescent="0.2">
      <c r="A56" s="2">
        <v>10026</v>
      </c>
      <c r="B56" s="2">
        <v>10055</v>
      </c>
      <c r="C56" s="3">
        <f>VLOOKUP(A56,'BFSI-ID'!A$2:B$101,2,FALSE)</f>
        <v>34740</v>
      </c>
      <c r="D56" s="2" t="s">
        <v>8</v>
      </c>
      <c r="E56" s="3">
        <v>42127</v>
      </c>
      <c r="F56" s="3">
        <v>43755</v>
      </c>
      <c r="G56" s="2">
        <v>9125946</v>
      </c>
    </row>
    <row r="57" spans="1:7" x14ac:dyDescent="0.2">
      <c r="A57" s="2">
        <v>10026</v>
      </c>
      <c r="B57" s="2">
        <v>10056</v>
      </c>
      <c r="C57" s="3">
        <f>VLOOKUP(A57,'BFSI-ID'!A$2:B$101,2,FALSE)</f>
        <v>34740</v>
      </c>
      <c r="D57" s="2" t="s">
        <v>5</v>
      </c>
      <c r="E57" s="3">
        <v>41428</v>
      </c>
      <c r="F57" s="3">
        <v>41520</v>
      </c>
      <c r="G57" s="2">
        <v>7392322</v>
      </c>
    </row>
    <row r="58" spans="1:7" x14ac:dyDescent="0.2">
      <c r="A58" s="2">
        <v>10026</v>
      </c>
      <c r="B58" s="2">
        <v>10057</v>
      </c>
      <c r="C58" s="3">
        <f>VLOOKUP(A58,'BFSI-ID'!A$2:B$101,2,FALSE)</f>
        <v>34740</v>
      </c>
      <c r="D58" s="2" t="s">
        <v>9</v>
      </c>
      <c r="E58" s="3">
        <v>42326</v>
      </c>
      <c r="F58" s="3">
        <v>42796</v>
      </c>
      <c r="G58" s="2">
        <v>3460536</v>
      </c>
    </row>
    <row r="59" spans="1:7" x14ac:dyDescent="0.2">
      <c r="A59" s="2">
        <v>10027</v>
      </c>
      <c r="B59" s="2">
        <v>10058</v>
      </c>
      <c r="C59" s="3">
        <f>VLOOKUP(A59,'BFSI-ID'!A$2:B$101,2,FALSE)</f>
        <v>34757</v>
      </c>
      <c r="D59" s="2" t="s">
        <v>9</v>
      </c>
      <c r="E59" s="3">
        <v>41485</v>
      </c>
      <c r="F59" s="3">
        <v>1</v>
      </c>
      <c r="G59" s="2">
        <v>9685916</v>
      </c>
    </row>
    <row r="60" spans="1:7" x14ac:dyDescent="0.2">
      <c r="A60" s="2">
        <v>10028</v>
      </c>
      <c r="B60" s="2">
        <v>10059</v>
      </c>
      <c r="C60" s="3">
        <f>VLOOKUP(A60,'BFSI-ID'!A$2:B$101,2,FALSE)</f>
        <v>35989</v>
      </c>
      <c r="D60" s="2" t="s">
        <v>6</v>
      </c>
      <c r="E60" s="3">
        <v>41050</v>
      </c>
      <c r="F60" s="3">
        <v>41571</v>
      </c>
      <c r="G60" s="2">
        <v>4486598</v>
      </c>
    </row>
    <row r="61" spans="1:7" x14ac:dyDescent="0.2">
      <c r="A61" s="2">
        <v>10028</v>
      </c>
      <c r="B61" s="2">
        <v>10060</v>
      </c>
      <c r="C61" s="3">
        <f>VLOOKUP(A61,'BFSI-ID'!A$2:B$101,2,FALSE)</f>
        <v>35989</v>
      </c>
      <c r="D61" s="2" t="s">
        <v>6</v>
      </c>
      <c r="E61" s="3">
        <v>39010</v>
      </c>
      <c r="F61" s="3">
        <v>40075</v>
      </c>
      <c r="G61" s="2">
        <v>6841909</v>
      </c>
    </row>
    <row r="62" spans="1:7" x14ac:dyDescent="0.2">
      <c r="A62" s="2">
        <v>10029</v>
      </c>
      <c r="B62" s="2">
        <v>10061</v>
      </c>
      <c r="C62" s="3">
        <f>VLOOKUP(A62,'BFSI-ID'!A$2:B$101,2,FALSE)</f>
        <v>35439</v>
      </c>
      <c r="D62" s="2" t="s">
        <v>8</v>
      </c>
      <c r="E62" s="3">
        <v>41167</v>
      </c>
      <c r="F62" s="3">
        <v>42187</v>
      </c>
      <c r="G62" s="2">
        <v>4974672</v>
      </c>
    </row>
    <row r="63" spans="1:7" x14ac:dyDescent="0.2">
      <c r="A63" s="2">
        <v>10030</v>
      </c>
      <c r="B63" s="2">
        <v>10062</v>
      </c>
      <c r="C63" s="3">
        <f>VLOOKUP(A63,'BFSI-ID'!A$2:B$101,2,FALSE)</f>
        <v>33885</v>
      </c>
      <c r="D63" s="2" t="s">
        <v>6</v>
      </c>
      <c r="E63" s="3">
        <v>45009</v>
      </c>
      <c r="F63" s="3">
        <v>1</v>
      </c>
      <c r="G63" s="2">
        <v>183759</v>
      </c>
    </row>
    <row r="64" spans="1:7" x14ac:dyDescent="0.2">
      <c r="A64" s="2">
        <v>10030</v>
      </c>
      <c r="B64" s="2">
        <v>10063</v>
      </c>
      <c r="C64" s="3">
        <f>VLOOKUP(A64,'BFSI-ID'!A$2:B$101,2,FALSE)</f>
        <v>33885</v>
      </c>
      <c r="D64" s="2" t="s">
        <v>3</v>
      </c>
      <c r="E64" s="3">
        <v>37236</v>
      </c>
      <c r="F64" s="3">
        <v>38957</v>
      </c>
      <c r="G64" s="2">
        <v>9043591</v>
      </c>
    </row>
    <row r="65" spans="1:7" x14ac:dyDescent="0.2">
      <c r="A65" s="2">
        <v>10030</v>
      </c>
      <c r="B65" s="2">
        <v>10064</v>
      </c>
      <c r="C65" s="3">
        <f>VLOOKUP(A65,'BFSI-ID'!A$2:B$101,2,FALSE)</f>
        <v>33885</v>
      </c>
      <c r="D65" s="2" t="s">
        <v>10</v>
      </c>
      <c r="E65" s="3">
        <v>43961</v>
      </c>
      <c r="F65" s="3">
        <v>44061</v>
      </c>
      <c r="G65" s="2">
        <v>5328188</v>
      </c>
    </row>
    <row r="66" spans="1:7" x14ac:dyDescent="0.2">
      <c r="A66" s="2">
        <v>10030</v>
      </c>
      <c r="B66" s="2">
        <v>10065</v>
      </c>
      <c r="C66" s="3">
        <f>VLOOKUP(A66,'BFSI-ID'!A$2:B$101,2,FALSE)</f>
        <v>33885</v>
      </c>
      <c r="D66" s="2" t="s">
        <v>10</v>
      </c>
      <c r="E66" s="3">
        <v>43255</v>
      </c>
      <c r="F66" s="3">
        <v>44017</v>
      </c>
      <c r="G66" s="2">
        <v>9836435</v>
      </c>
    </row>
    <row r="67" spans="1:7" x14ac:dyDescent="0.2">
      <c r="A67" s="2">
        <v>10030</v>
      </c>
      <c r="B67" s="2">
        <v>10066</v>
      </c>
      <c r="C67" s="3">
        <f>VLOOKUP(A67,'BFSI-ID'!A$2:B$101,2,FALSE)</f>
        <v>33885</v>
      </c>
      <c r="D67" s="2" t="s">
        <v>9</v>
      </c>
      <c r="E67" s="3">
        <v>41042</v>
      </c>
      <c r="F67" s="3">
        <v>41485</v>
      </c>
      <c r="G67" s="2">
        <v>2606639</v>
      </c>
    </row>
    <row r="68" spans="1:7" x14ac:dyDescent="0.2">
      <c r="A68" s="2">
        <v>10030</v>
      </c>
      <c r="B68" s="2">
        <v>10067</v>
      </c>
      <c r="C68" s="3">
        <f>VLOOKUP(A68,'BFSI-ID'!A$2:B$101,2,FALSE)</f>
        <v>33885</v>
      </c>
      <c r="D68" s="2" t="s">
        <v>7</v>
      </c>
      <c r="E68" s="3">
        <v>41059</v>
      </c>
      <c r="F68" s="3">
        <v>41767</v>
      </c>
      <c r="G68" s="2">
        <v>1445331</v>
      </c>
    </row>
    <row r="69" spans="1:7" x14ac:dyDescent="0.2">
      <c r="A69" s="2">
        <v>10031</v>
      </c>
      <c r="B69" s="2">
        <v>10068</v>
      </c>
      <c r="C69" s="3">
        <f>VLOOKUP(A69,'BFSI-ID'!A$2:B$101,2,FALSE)</f>
        <v>23423</v>
      </c>
      <c r="D69" s="2" t="s">
        <v>3</v>
      </c>
      <c r="E69" s="3">
        <v>41644</v>
      </c>
      <c r="F69" s="3">
        <v>43198</v>
      </c>
      <c r="G69" s="2">
        <v>9172177</v>
      </c>
    </row>
    <row r="70" spans="1:7" x14ac:dyDescent="0.2">
      <c r="A70" s="2">
        <v>10031</v>
      </c>
      <c r="B70" s="2">
        <v>10069</v>
      </c>
      <c r="C70" s="3">
        <f>VLOOKUP(A70,'BFSI-ID'!A$2:B$101,2,FALSE)</f>
        <v>23423</v>
      </c>
      <c r="D70" s="2" t="s">
        <v>7</v>
      </c>
      <c r="E70" s="3">
        <v>27630</v>
      </c>
      <c r="F70" s="3">
        <v>28279</v>
      </c>
      <c r="G70" s="2">
        <v>3419473</v>
      </c>
    </row>
    <row r="71" spans="1:7" x14ac:dyDescent="0.2">
      <c r="A71" s="2">
        <v>10031</v>
      </c>
      <c r="B71" s="2">
        <v>10070</v>
      </c>
      <c r="C71" s="3">
        <f>VLOOKUP(A71,'BFSI-ID'!A$2:B$101,2,FALSE)</f>
        <v>23423</v>
      </c>
      <c r="D71" s="2" t="s">
        <v>7</v>
      </c>
      <c r="E71" s="3">
        <v>31978</v>
      </c>
      <c r="F71" s="3">
        <v>33059</v>
      </c>
      <c r="G71" s="2">
        <v>4357143</v>
      </c>
    </row>
    <row r="72" spans="1:7" x14ac:dyDescent="0.2">
      <c r="A72" s="2">
        <v>10032</v>
      </c>
      <c r="B72" s="2">
        <v>10071</v>
      </c>
      <c r="C72" s="3">
        <f>VLOOKUP(A72,'BFSI-ID'!A$2:B$101,2,FALSE)</f>
        <v>23156</v>
      </c>
      <c r="D72" s="2" t="s">
        <v>6</v>
      </c>
      <c r="E72" s="3">
        <v>35349</v>
      </c>
      <c r="F72" s="3">
        <v>35753</v>
      </c>
      <c r="G72" s="2">
        <v>3620968</v>
      </c>
    </row>
    <row r="73" spans="1:7" x14ac:dyDescent="0.2">
      <c r="A73" s="2">
        <v>10032</v>
      </c>
      <c r="B73" s="2">
        <v>10072</v>
      </c>
      <c r="C73" s="3">
        <f>VLOOKUP(A73,'BFSI-ID'!A$2:B$101,2,FALSE)</f>
        <v>23156</v>
      </c>
      <c r="D73" s="2" t="s">
        <v>8</v>
      </c>
      <c r="E73" s="3">
        <v>33460</v>
      </c>
      <c r="F73" s="3">
        <v>33639</v>
      </c>
      <c r="G73" s="2">
        <v>7123952</v>
      </c>
    </row>
    <row r="74" spans="1:7" x14ac:dyDescent="0.2">
      <c r="A74" s="2">
        <v>10033</v>
      </c>
      <c r="B74" s="2">
        <v>10073</v>
      </c>
      <c r="C74" s="3">
        <f>VLOOKUP(A74,'BFSI-ID'!A$2:B$101,2,FALSE)</f>
        <v>24080</v>
      </c>
      <c r="D74" s="2" t="s">
        <v>6</v>
      </c>
      <c r="E74" s="3">
        <v>34732</v>
      </c>
      <c r="F74" s="3">
        <v>35493</v>
      </c>
      <c r="G74" s="2">
        <v>6958688</v>
      </c>
    </row>
    <row r="75" spans="1:7" x14ac:dyDescent="0.2">
      <c r="A75" s="2">
        <v>10034</v>
      </c>
      <c r="B75" s="2">
        <v>10074</v>
      </c>
      <c r="C75" s="3">
        <f>VLOOKUP(A75,'BFSI-ID'!A$2:B$101,2,FALSE)</f>
        <v>35731</v>
      </c>
      <c r="D75" s="2" t="s">
        <v>10</v>
      </c>
      <c r="E75" s="3">
        <v>45026</v>
      </c>
      <c r="F75" s="3">
        <v>1</v>
      </c>
      <c r="G75" s="2">
        <v>1939676</v>
      </c>
    </row>
    <row r="76" spans="1:7" x14ac:dyDescent="0.2">
      <c r="A76" s="2">
        <v>10034</v>
      </c>
      <c r="B76" s="2">
        <v>10075</v>
      </c>
      <c r="C76" s="3">
        <f>VLOOKUP(A76,'BFSI-ID'!A$2:B$101,2,FALSE)</f>
        <v>35731</v>
      </c>
      <c r="D76" s="2" t="s">
        <v>3</v>
      </c>
      <c r="E76" s="3">
        <v>43516</v>
      </c>
      <c r="F76" s="3">
        <v>43638</v>
      </c>
      <c r="G76" s="2">
        <v>1174442</v>
      </c>
    </row>
    <row r="77" spans="1:7" x14ac:dyDescent="0.2">
      <c r="A77" s="2">
        <v>10034</v>
      </c>
      <c r="B77" s="2">
        <v>10076</v>
      </c>
      <c r="C77" s="3">
        <f>VLOOKUP(A77,'BFSI-ID'!A$2:B$101,2,FALSE)</f>
        <v>35731</v>
      </c>
      <c r="D77" s="2" t="s">
        <v>6</v>
      </c>
      <c r="E77" s="3">
        <v>43589</v>
      </c>
      <c r="F77" s="3">
        <v>43940</v>
      </c>
      <c r="G77" s="2">
        <v>9140880</v>
      </c>
    </row>
    <row r="78" spans="1:7" x14ac:dyDescent="0.2">
      <c r="A78" s="2">
        <v>10034</v>
      </c>
      <c r="B78" s="2">
        <v>10077</v>
      </c>
      <c r="C78" s="3">
        <f>VLOOKUP(A78,'BFSI-ID'!A$2:B$101,2,FALSE)</f>
        <v>35731</v>
      </c>
      <c r="D78" s="2" t="s">
        <v>3</v>
      </c>
      <c r="E78" s="3">
        <v>43616</v>
      </c>
      <c r="F78" s="3">
        <v>44238</v>
      </c>
      <c r="G78" s="2">
        <v>276209</v>
      </c>
    </row>
    <row r="79" spans="1:7" x14ac:dyDescent="0.2">
      <c r="A79" s="2">
        <v>10034</v>
      </c>
      <c r="B79" s="2">
        <v>10078</v>
      </c>
      <c r="C79" s="3">
        <f>VLOOKUP(A79,'BFSI-ID'!A$2:B$101,2,FALSE)</f>
        <v>35731</v>
      </c>
      <c r="D79" s="2" t="s">
        <v>10</v>
      </c>
      <c r="E79" s="3">
        <v>45185</v>
      </c>
      <c r="F79" s="3">
        <v>1</v>
      </c>
      <c r="G79" s="2">
        <v>9218776</v>
      </c>
    </row>
    <row r="80" spans="1:7" x14ac:dyDescent="0.2">
      <c r="A80" s="2">
        <v>10034</v>
      </c>
      <c r="B80" s="2">
        <v>10079</v>
      </c>
      <c r="C80" s="3">
        <f>VLOOKUP(A80,'BFSI-ID'!A$2:B$101,2,FALSE)</f>
        <v>35731</v>
      </c>
      <c r="D80" s="2" t="s">
        <v>8</v>
      </c>
      <c r="E80" s="3">
        <v>43550</v>
      </c>
      <c r="F80" s="3">
        <v>44615</v>
      </c>
      <c r="G80" s="2">
        <v>1761357</v>
      </c>
    </row>
    <row r="81" spans="1:7" x14ac:dyDescent="0.2">
      <c r="A81" s="2">
        <v>10034</v>
      </c>
      <c r="B81" s="2">
        <v>10080</v>
      </c>
      <c r="C81" s="3">
        <f>VLOOKUP(A81,'BFSI-ID'!A$2:B$101,2,FALSE)</f>
        <v>35731</v>
      </c>
      <c r="D81" s="2" t="s">
        <v>8</v>
      </c>
      <c r="E81" s="3">
        <v>44696</v>
      </c>
      <c r="F81" s="3">
        <v>1</v>
      </c>
      <c r="G81" s="2">
        <v>2324390</v>
      </c>
    </row>
    <row r="82" spans="1:7" x14ac:dyDescent="0.2">
      <c r="A82" s="2">
        <v>10034</v>
      </c>
      <c r="B82" s="2">
        <v>10081</v>
      </c>
      <c r="C82" s="3">
        <f>VLOOKUP(A82,'BFSI-ID'!A$2:B$101,2,FALSE)</f>
        <v>35731</v>
      </c>
      <c r="D82" s="2" t="s">
        <v>5</v>
      </c>
      <c r="E82" s="3">
        <v>43233</v>
      </c>
      <c r="F82" s="3">
        <v>43596</v>
      </c>
      <c r="G82" s="2">
        <v>7345701</v>
      </c>
    </row>
    <row r="83" spans="1:7" x14ac:dyDescent="0.2">
      <c r="A83" s="2">
        <v>10034</v>
      </c>
      <c r="B83" s="2">
        <v>10082</v>
      </c>
      <c r="C83" s="3">
        <f>VLOOKUP(A83,'BFSI-ID'!A$2:B$101,2,FALSE)</f>
        <v>35731</v>
      </c>
      <c r="D83" s="2" t="s">
        <v>10</v>
      </c>
      <c r="E83" s="3">
        <v>44454</v>
      </c>
      <c r="F83" s="3">
        <v>1</v>
      </c>
      <c r="G83" s="2">
        <v>3409979</v>
      </c>
    </row>
    <row r="84" spans="1:7" x14ac:dyDescent="0.2">
      <c r="A84" s="2">
        <v>10034</v>
      </c>
      <c r="B84" s="2">
        <v>10083</v>
      </c>
      <c r="C84" s="3">
        <f>VLOOKUP(A84,'BFSI-ID'!A$2:B$101,2,FALSE)</f>
        <v>35731</v>
      </c>
      <c r="D84" s="2" t="s">
        <v>9</v>
      </c>
      <c r="E84" s="3">
        <v>45105</v>
      </c>
      <c r="F84" s="3">
        <v>1</v>
      </c>
      <c r="G84" s="2">
        <v>3127075</v>
      </c>
    </row>
    <row r="85" spans="1:7" x14ac:dyDescent="0.2">
      <c r="A85" s="2">
        <v>10035</v>
      </c>
      <c r="B85" s="2">
        <v>10084</v>
      </c>
      <c r="C85" s="3">
        <f>VLOOKUP(A85,'BFSI-ID'!A$2:B$101,2,FALSE)</f>
        <v>28866</v>
      </c>
      <c r="D85" s="2" t="s">
        <v>4</v>
      </c>
      <c r="E85" s="3">
        <v>45183</v>
      </c>
      <c r="F85" s="3">
        <v>1</v>
      </c>
      <c r="G85" s="2">
        <v>2540726</v>
      </c>
    </row>
    <row r="86" spans="1:7" x14ac:dyDescent="0.2">
      <c r="A86" s="2">
        <v>10035</v>
      </c>
      <c r="B86" s="2">
        <v>10085</v>
      </c>
      <c r="C86" s="3">
        <f>VLOOKUP(A86,'BFSI-ID'!A$2:B$101,2,FALSE)</f>
        <v>28866</v>
      </c>
      <c r="D86" s="2" t="s">
        <v>9</v>
      </c>
      <c r="E86" s="3">
        <v>43052</v>
      </c>
      <c r="F86" s="3">
        <v>43632</v>
      </c>
      <c r="G86" s="2">
        <v>5263822</v>
      </c>
    </row>
    <row r="87" spans="1:7" x14ac:dyDescent="0.2">
      <c r="A87" s="2">
        <v>10035</v>
      </c>
      <c r="B87" s="2">
        <v>10086</v>
      </c>
      <c r="C87" s="3">
        <f>VLOOKUP(A87,'BFSI-ID'!A$2:B$101,2,FALSE)</f>
        <v>28866</v>
      </c>
      <c r="D87" s="2" t="s">
        <v>3</v>
      </c>
      <c r="E87" s="3">
        <v>40396</v>
      </c>
      <c r="F87" s="3">
        <v>41028</v>
      </c>
      <c r="G87" s="2">
        <v>2423100</v>
      </c>
    </row>
    <row r="88" spans="1:7" x14ac:dyDescent="0.2">
      <c r="A88" s="2">
        <v>10036</v>
      </c>
      <c r="B88" s="2">
        <v>10087</v>
      </c>
      <c r="C88" s="3">
        <f>VLOOKUP(A88,'BFSI-ID'!A$2:B$101,2,FALSE)</f>
        <v>33892</v>
      </c>
      <c r="D88" s="2" t="s">
        <v>6</v>
      </c>
      <c r="E88" s="3">
        <v>43482</v>
      </c>
      <c r="F88" s="3">
        <v>44712</v>
      </c>
      <c r="G88" s="2">
        <v>5525985</v>
      </c>
    </row>
    <row r="89" spans="1:7" x14ac:dyDescent="0.2">
      <c r="A89" s="2">
        <v>10037</v>
      </c>
      <c r="B89" s="2">
        <v>10088</v>
      </c>
      <c r="C89" s="3">
        <f>VLOOKUP(A89,'BFSI-ID'!A$2:B$101,2,FALSE)</f>
        <v>32800</v>
      </c>
      <c r="D89" s="2" t="s">
        <v>5</v>
      </c>
      <c r="E89" s="3">
        <v>40258</v>
      </c>
      <c r="F89" s="3">
        <v>40590</v>
      </c>
      <c r="G89" s="2">
        <v>3316453</v>
      </c>
    </row>
    <row r="90" spans="1:7" x14ac:dyDescent="0.2">
      <c r="A90" s="2">
        <v>10037</v>
      </c>
      <c r="B90" s="2">
        <v>10089</v>
      </c>
      <c r="C90" s="3">
        <f>VLOOKUP(A90,'BFSI-ID'!A$2:B$101,2,FALSE)</f>
        <v>32800</v>
      </c>
      <c r="D90" s="2" t="s">
        <v>3</v>
      </c>
      <c r="E90" s="3">
        <v>41689</v>
      </c>
      <c r="F90" s="3">
        <v>43548</v>
      </c>
      <c r="G90" s="2">
        <v>9203919</v>
      </c>
    </row>
    <row r="91" spans="1:7" x14ac:dyDescent="0.2">
      <c r="A91" s="2">
        <v>10037</v>
      </c>
      <c r="B91" s="2">
        <v>10090</v>
      </c>
      <c r="C91" s="3">
        <f>VLOOKUP(A91,'BFSI-ID'!A$2:B$101,2,FALSE)</f>
        <v>32800</v>
      </c>
      <c r="D91" s="2" t="s">
        <v>3</v>
      </c>
      <c r="E91" s="3">
        <v>41140</v>
      </c>
      <c r="F91" s="3">
        <v>42197</v>
      </c>
      <c r="G91" s="2">
        <v>7297186</v>
      </c>
    </row>
    <row r="92" spans="1:7" x14ac:dyDescent="0.2">
      <c r="A92" s="2">
        <v>10037</v>
      </c>
      <c r="B92" s="2">
        <v>10091</v>
      </c>
      <c r="C92" s="3">
        <f>VLOOKUP(A92,'BFSI-ID'!A$2:B$101,2,FALSE)</f>
        <v>32800</v>
      </c>
      <c r="D92" s="2" t="s">
        <v>4</v>
      </c>
      <c r="E92" s="3">
        <v>40272</v>
      </c>
      <c r="F92" s="3">
        <v>41936</v>
      </c>
      <c r="G92" s="2">
        <v>5254395</v>
      </c>
    </row>
    <row r="93" spans="1:7" x14ac:dyDescent="0.2">
      <c r="A93" s="2">
        <v>10038</v>
      </c>
      <c r="B93" s="2">
        <v>10092</v>
      </c>
      <c r="C93" s="3">
        <f>VLOOKUP(A93,'BFSI-ID'!A$2:B$101,2,FALSE)</f>
        <v>26128</v>
      </c>
      <c r="D93" s="2" t="s">
        <v>7</v>
      </c>
      <c r="E93" s="3">
        <v>33833</v>
      </c>
      <c r="F93" s="3">
        <v>34193</v>
      </c>
      <c r="G93" s="2">
        <v>3965554</v>
      </c>
    </row>
    <row r="94" spans="1:7" x14ac:dyDescent="0.2">
      <c r="A94" s="2">
        <v>10038</v>
      </c>
      <c r="B94" s="2">
        <v>10093</v>
      </c>
      <c r="C94" s="3">
        <f>VLOOKUP(A94,'BFSI-ID'!A$2:B$101,2,FALSE)</f>
        <v>26128</v>
      </c>
      <c r="D94" s="2" t="s">
        <v>10</v>
      </c>
      <c r="E94" s="3">
        <v>41603</v>
      </c>
      <c r="F94" s="3">
        <v>43213</v>
      </c>
      <c r="G94" s="2">
        <v>9187807</v>
      </c>
    </row>
    <row r="95" spans="1:7" x14ac:dyDescent="0.2">
      <c r="A95" s="2">
        <v>10038</v>
      </c>
      <c r="B95" s="2">
        <v>10094</v>
      </c>
      <c r="C95" s="3">
        <f>VLOOKUP(A95,'BFSI-ID'!A$2:B$101,2,FALSE)</f>
        <v>26128</v>
      </c>
      <c r="D95" s="2" t="s">
        <v>8</v>
      </c>
      <c r="E95" s="3">
        <v>37198</v>
      </c>
      <c r="F95" s="3">
        <v>39131</v>
      </c>
      <c r="G95" s="2">
        <v>7174668</v>
      </c>
    </row>
    <row r="96" spans="1:7" x14ac:dyDescent="0.2">
      <c r="A96" s="2">
        <v>10038</v>
      </c>
      <c r="B96" s="2">
        <v>10095</v>
      </c>
      <c r="C96" s="3">
        <f>VLOOKUP(A96,'BFSI-ID'!A$2:B$101,2,FALSE)</f>
        <v>26128</v>
      </c>
      <c r="D96" s="2" t="s">
        <v>10</v>
      </c>
      <c r="E96" s="3">
        <v>35894</v>
      </c>
      <c r="F96" s="3">
        <v>37575</v>
      </c>
      <c r="G96" s="2">
        <v>5320220</v>
      </c>
    </row>
    <row r="97" spans="1:7" x14ac:dyDescent="0.2">
      <c r="A97" s="2">
        <v>10038</v>
      </c>
      <c r="B97" s="2">
        <v>10096</v>
      </c>
      <c r="C97" s="3">
        <f>VLOOKUP(A97,'BFSI-ID'!A$2:B$101,2,FALSE)</f>
        <v>26128</v>
      </c>
      <c r="D97" s="2" t="s">
        <v>8</v>
      </c>
      <c r="E97" s="3">
        <v>36357</v>
      </c>
      <c r="F97" s="3">
        <v>37426</v>
      </c>
      <c r="G97" s="2">
        <v>2779471</v>
      </c>
    </row>
    <row r="98" spans="1:7" x14ac:dyDescent="0.2">
      <c r="A98" s="2">
        <v>10038</v>
      </c>
      <c r="B98" s="2">
        <v>10097</v>
      </c>
      <c r="C98" s="3">
        <f>VLOOKUP(A98,'BFSI-ID'!A$2:B$101,2,FALSE)</f>
        <v>26128</v>
      </c>
      <c r="D98" s="2" t="s">
        <v>8</v>
      </c>
      <c r="E98" s="3">
        <v>44698</v>
      </c>
      <c r="F98" s="3">
        <v>1</v>
      </c>
      <c r="G98" s="2">
        <v>8680247</v>
      </c>
    </row>
    <row r="99" spans="1:7" x14ac:dyDescent="0.2">
      <c r="A99" s="2">
        <v>10038</v>
      </c>
      <c r="B99" s="2">
        <v>10098</v>
      </c>
      <c r="C99" s="3">
        <f>VLOOKUP(A99,'BFSI-ID'!A$2:B$101,2,FALSE)</f>
        <v>26128</v>
      </c>
      <c r="D99" s="2" t="s">
        <v>3</v>
      </c>
      <c r="E99" s="3">
        <v>39828</v>
      </c>
      <c r="F99" s="3">
        <v>40650</v>
      </c>
      <c r="G99" s="2">
        <v>4868357</v>
      </c>
    </row>
    <row r="100" spans="1:7" x14ac:dyDescent="0.2">
      <c r="A100" s="2">
        <v>10038</v>
      </c>
      <c r="B100" s="2">
        <v>10099</v>
      </c>
      <c r="C100" s="3">
        <f>VLOOKUP(A100,'BFSI-ID'!A$2:B$101,2,FALSE)</f>
        <v>26128</v>
      </c>
      <c r="D100" s="2" t="s">
        <v>6</v>
      </c>
      <c r="E100" s="3">
        <v>38639</v>
      </c>
      <c r="F100" s="3">
        <v>38943</v>
      </c>
      <c r="G100" s="2">
        <v>3908237</v>
      </c>
    </row>
    <row r="101" spans="1:7" x14ac:dyDescent="0.2">
      <c r="A101" s="2">
        <v>10038</v>
      </c>
      <c r="B101" s="2">
        <v>10100</v>
      </c>
      <c r="C101" s="3">
        <f>VLOOKUP(A101,'BFSI-ID'!A$2:B$101,2,FALSE)</f>
        <v>26128</v>
      </c>
      <c r="D101" s="2" t="s">
        <v>6</v>
      </c>
      <c r="E101" s="3">
        <v>33420</v>
      </c>
      <c r="F101" s="3">
        <v>34809</v>
      </c>
      <c r="G101" s="2">
        <v>9936245</v>
      </c>
    </row>
    <row r="102" spans="1:7" x14ac:dyDescent="0.2">
      <c r="A102" s="2">
        <v>10038</v>
      </c>
      <c r="B102" s="2">
        <v>10101</v>
      </c>
      <c r="C102" s="3">
        <f>VLOOKUP(A102,'BFSI-ID'!A$2:B$101,2,FALSE)</f>
        <v>26128</v>
      </c>
      <c r="D102" s="2" t="s">
        <v>8</v>
      </c>
      <c r="E102" s="3">
        <v>34554</v>
      </c>
      <c r="F102" s="3">
        <v>34764</v>
      </c>
      <c r="G102" s="2">
        <v>7860686</v>
      </c>
    </row>
    <row r="103" spans="1:7" x14ac:dyDescent="0.2">
      <c r="A103" s="2">
        <v>10038</v>
      </c>
      <c r="B103" s="2">
        <v>10102</v>
      </c>
      <c r="C103" s="3">
        <f>VLOOKUP(A103,'BFSI-ID'!A$2:B$101,2,FALSE)</f>
        <v>26128</v>
      </c>
      <c r="D103" s="2" t="s">
        <v>8</v>
      </c>
      <c r="E103" s="3">
        <v>33560</v>
      </c>
      <c r="F103" s="3">
        <v>34893</v>
      </c>
      <c r="G103" s="2">
        <v>3359429</v>
      </c>
    </row>
    <row r="104" spans="1:7" x14ac:dyDescent="0.2">
      <c r="A104" s="2">
        <v>10038</v>
      </c>
      <c r="B104" s="2">
        <v>10103</v>
      </c>
      <c r="C104" s="3">
        <f>VLOOKUP(A104,'BFSI-ID'!A$2:B$101,2,FALSE)</f>
        <v>26128</v>
      </c>
      <c r="D104" s="2" t="s">
        <v>4</v>
      </c>
      <c r="E104" s="3">
        <v>37989</v>
      </c>
      <c r="F104" s="3">
        <v>38993</v>
      </c>
      <c r="G104" s="2">
        <v>6460916</v>
      </c>
    </row>
    <row r="105" spans="1:7" x14ac:dyDescent="0.2">
      <c r="A105" s="2">
        <v>10038</v>
      </c>
      <c r="B105" s="2">
        <v>10104</v>
      </c>
      <c r="C105" s="3">
        <f>VLOOKUP(A105,'BFSI-ID'!A$2:B$101,2,FALSE)</f>
        <v>26128</v>
      </c>
      <c r="D105" s="2" t="s">
        <v>6</v>
      </c>
      <c r="E105" s="3">
        <v>42325</v>
      </c>
      <c r="F105" s="3">
        <v>42355</v>
      </c>
      <c r="G105" s="2">
        <v>84791</v>
      </c>
    </row>
    <row r="106" spans="1:7" x14ac:dyDescent="0.2">
      <c r="A106" s="2">
        <v>10038</v>
      </c>
      <c r="B106" s="2">
        <v>10105</v>
      </c>
      <c r="C106" s="3">
        <f>VLOOKUP(A106,'BFSI-ID'!A$2:B$101,2,FALSE)</f>
        <v>26128</v>
      </c>
      <c r="D106" s="2" t="s">
        <v>6</v>
      </c>
      <c r="E106" s="3">
        <v>45017</v>
      </c>
      <c r="F106" s="3">
        <v>1</v>
      </c>
      <c r="G106" s="2">
        <v>2765848</v>
      </c>
    </row>
    <row r="107" spans="1:7" x14ac:dyDescent="0.2">
      <c r="A107" s="2">
        <v>10038</v>
      </c>
      <c r="B107" s="2">
        <v>10106</v>
      </c>
      <c r="C107" s="3">
        <f>VLOOKUP(A107,'BFSI-ID'!A$2:B$101,2,FALSE)</f>
        <v>26128</v>
      </c>
      <c r="D107" s="2" t="s">
        <v>4</v>
      </c>
      <c r="E107" s="3">
        <v>38489</v>
      </c>
      <c r="F107" s="3">
        <v>39125</v>
      </c>
      <c r="G107" s="2">
        <v>7370482</v>
      </c>
    </row>
    <row r="108" spans="1:7" x14ac:dyDescent="0.2">
      <c r="A108" s="2">
        <v>10038</v>
      </c>
      <c r="B108" s="2">
        <v>10107</v>
      </c>
      <c r="C108" s="3">
        <f>VLOOKUP(A108,'BFSI-ID'!A$2:B$101,2,FALSE)</f>
        <v>26128</v>
      </c>
      <c r="D108" s="2" t="s">
        <v>9</v>
      </c>
      <c r="E108" s="3">
        <v>36461</v>
      </c>
      <c r="F108" s="3">
        <v>36504</v>
      </c>
      <c r="G108" s="2">
        <v>7316091</v>
      </c>
    </row>
    <row r="109" spans="1:7" x14ac:dyDescent="0.2">
      <c r="A109" s="2">
        <v>10039</v>
      </c>
      <c r="B109" s="2">
        <v>10108</v>
      </c>
      <c r="C109" s="3">
        <f>VLOOKUP(A109,'BFSI-ID'!A$2:B$101,2,FALSE)</f>
        <v>35243</v>
      </c>
      <c r="D109" s="2" t="s">
        <v>6</v>
      </c>
      <c r="E109" s="3">
        <v>43481</v>
      </c>
      <c r="F109" s="3">
        <v>43711</v>
      </c>
      <c r="G109" s="2">
        <v>339005</v>
      </c>
    </row>
    <row r="110" spans="1:7" x14ac:dyDescent="0.2">
      <c r="A110" s="2">
        <v>10039</v>
      </c>
      <c r="B110" s="2">
        <v>10109</v>
      </c>
      <c r="C110" s="3">
        <f>VLOOKUP(A110,'BFSI-ID'!A$2:B$101,2,FALSE)</f>
        <v>35243</v>
      </c>
      <c r="D110" s="2" t="s">
        <v>6</v>
      </c>
      <c r="E110" s="3">
        <v>45091</v>
      </c>
      <c r="F110" s="3">
        <v>1</v>
      </c>
      <c r="G110" s="2">
        <v>8410702</v>
      </c>
    </row>
    <row r="111" spans="1:7" x14ac:dyDescent="0.2">
      <c r="A111" s="2">
        <v>10039</v>
      </c>
      <c r="B111" s="2">
        <v>10110</v>
      </c>
      <c r="C111" s="3">
        <f>VLOOKUP(A111,'BFSI-ID'!A$2:B$101,2,FALSE)</f>
        <v>35243</v>
      </c>
      <c r="D111" s="2" t="s">
        <v>7</v>
      </c>
      <c r="E111" s="3">
        <v>43623</v>
      </c>
      <c r="F111" s="3">
        <v>43641</v>
      </c>
      <c r="G111" s="2">
        <v>4610087</v>
      </c>
    </row>
    <row r="112" spans="1:7" x14ac:dyDescent="0.2">
      <c r="A112" s="2">
        <v>10039</v>
      </c>
      <c r="B112" s="2">
        <v>10111</v>
      </c>
      <c r="C112" s="3">
        <f>VLOOKUP(A112,'BFSI-ID'!A$2:B$101,2,FALSE)</f>
        <v>35243</v>
      </c>
      <c r="D112" s="2" t="s">
        <v>5</v>
      </c>
      <c r="E112" s="3">
        <v>43797</v>
      </c>
      <c r="F112" s="3">
        <v>44609</v>
      </c>
      <c r="G112" s="2">
        <v>8086935</v>
      </c>
    </row>
    <row r="113" spans="1:7" x14ac:dyDescent="0.2">
      <c r="A113" s="2">
        <v>10039</v>
      </c>
      <c r="B113" s="2">
        <v>10112</v>
      </c>
      <c r="C113" s="3">
        <f>VLOOKUP(A113,'BFSI-ID'!A$2:B$101,2,FALSE)</f>
        <v>35243</v>
      </c>
      <c r="D113" s="2" t="s">
        <v>8</v>
      </c>
      <c r="E113" s="3">
        <v>44592</v>
      </c>
      <c r="F113" s="3">
        <v>1</v>
      </c>
      <c r="G113" s="2">
        <v>3027955</v>
      </c>
    </row>
    <row r="114" spans="1:7" x14ac:dyDescent="0.2">
      <c r="A114" s="2">
        <v>10039</v>
      </c>
      <c r="B114" s="2">
        <v>10113</v>
      </c>
      <c r="C114" s="3">
        <f>VLOOKUP(A114,'BFSI-ID'!A$2:B$101,2,FALSE)</f>
        <v>35243</v>
      </c>
      <c r="D114" s="2" t="s">
        <v>10</v>
      </c>
      <c r="E114" s="3">
        <v>43484</v>
      </c>
      <c r="F114" s="3">
        <v>43980</v>
      </c>
      <c r="G114" s="2">
        <v>3103696</v>
      </c>
    </row>
    <row r="115" spans="1:7" x14ac:dyDescent="0.2">
      <c r="A115" s="2">
        <v>10040</v>
      </c>
      <c r="B115" s="2">
        <v>10114</v>
      </c>
      <c r="C115" s="3">
        <f>VLOOKUP(A115,'BFSI-ID'!A$2:B$101,2,FALSE)</f>
        <v>37516</v>
      </c>
      <c r="D115" s="2" t="s">
        <v>5</v>
      </c>
      <c r="E115" s="3">
        <v>45447</v>
      </c>
      <c r="F115" s="3">
        <v>1</v>
      </c>
      <c r="G115" s="2">
        <v>5094606</v>
      </c>
    </row>
    <row r="116" spans="1:7" x14ac:dyDescent="0.2">
      <c r="A116" s="2">
        <v>10040</v>
      </c>
      <c r="B116" s="2">
        <v>10115</v>
      </c>
      <c r="C116" s="3">
        <f>VLOOKUP(A116,'BFSI-ID'!A$2:B$101,2,FALSE)</f>
        <v>37516</v>
      </c>
      <c r="D116" s="2" t="s">
        <v>3</v>
      </c>
      <c r="E116" s="3">
        <v>45334</v>
      </c>
      <c r="F116" s="3">
        <v>1</v>
      </c>
      <c r="G116" s="2">
        <v>7510274</v>
      </c>
    </row>
    <row r="117" spans="1:7" x14ac:dyDescent="0.2">
      <c r="A117" s="2">
        <v>10041</v>
      </c>
      <c r="B117" s="2">
        <v>10116</v>
      </c>
      <c r="C117" s="3">
        <f>VLOOKUP(A117,'BFSI-ID'!A$2:B$101,2,FALSE)</f>
        <v>26418</v>
      </c>
      <c r="D117" s="2" t="s">
        <v>7</v>
      </c>
      <c r="E117" s="3">
        <v>40497</v>
      </c>
      <c r="F117" s="3">
        <v>42371</v>
      </c>
      <c r="G117" s="2">
        <v>5228028</v>
      </c>
    </row>
    <row r="118" spans="1:7" x14ac:dyDescent="0.2">
      <c r="A118" s="2">
        <v>10041</v>
      </c>
      <c r="B118" s="2">
        <v>10117</v>
      </c>
      <c r="C118" s="3">
        <f>VLOOKUP(A118,'BFSI-ID'!A$2:B$101,2,FALSE)</f>
        <v>26418</v>
      </c>
      <c r="D118" s="2" t="s">
        <v>4</v>
      </c>
      <c r="E118" s="3">
        <v>40620</v>
      </c>
      <c r="F118" s="3">
        <v>41801</v>
      </c>
      <c r="G118" s="2">
        <v>7556580</v>
      </c>
    </row>
    <row r="119" spans="1:7" x14ac:dyDescent="0.2">
      <c r="A119" s="2">
        <v>10041</v>
      </c>
      <c r="B119" s="2">
        <v>10118</v>
      </c>
      <c r="C119" s="3">
        <f>VLOOKUP(A119,'BFSI-ID'!A$2:B$101,2,FALSE)</f>
        <v>26418</v>
      </c>
      <c r="D119" s="2" t="s">
        <v>6</v>
      </c>
      <c r="E119" s="3">
        <v>34678</v>
      </c>
      <c r="F119" s="3">
        <v>36554</v>
      </c>
      <c r="G119" s="2">
        <v>4603010</v>
      </c>
    </row>
    <row r="120" spans="1:7" x14ac:dyDescent="0.2">
      <c r="A120" s="2">
        <v>10042</v>
      </c>
      <c r="B120" s="2">
        <v>10119</v>
      </c>
      <c r="C120" s="3">
        <f>VLOOKUP(A120,'BFSI-ID'!A$2:B$101,2,FALSE)</f>
        <v>28910</v>
      </c>
      <c r="D120" s="2" t="s">
        <v>10</v>
      </c>
      <c r="E120" s="3">
        <v>43152</v>
      </c>
      <c r="F120" s="3">
        <v>44925</v>
      </c>
      <c r="G120" s="2">
        <v>6393290</v>
      </c>
    </row>
    <row r="121" spans="1:7" x14ac:dyDescent="0.2">
      <c r="A121" s="2">
        <v>10043</v>
      </c>
      <c r="B121" s="2">
        <v>10120</v>
      </c>
      <c r="C121" s="3">
        <f>VLOOKUP(A121,'BFSI-ID'!A$2:B$101,2,FALSE)</f>
        <v>33586</v>
      </c>
      <c r="D121" s="2" t="s">
        <v>6</v>
      </c>
      <c r="E121" s="3">
        <v>43782</v>
      </c>
      <c r="F121" s="3">
        <v>45377</v>
      </c>
      <c r="G121" s="2">
        <v>2186943</v>
      </c>
    </row>
    <row r="122" spans="1:7" x14ac:dyDescent="0.2">
      <c r="A122" s="2">
        <v>10044</v>
      </c>
      <c r="B122" s="2">
        <v>10121</v>
      </c>
      <c r="C122" s="3">
        <f>VLOOKUP(A122,'BFSI-ID'!A$2:B$101,2,FALSE)</f>
        <v>28068</v>
      </c>
      <c r="D122" s="2" t="s">
        <v>4</v>
      </c>
      <c r="E122" s="3">
        <v>42544</v>
      </c>
      <c r="F122" s="3">
        <v>42776</v>
      </c>
      <c r="G122" s="2">
        <v>7836258</v>
      </c>
    </row>
    <row r="123" spans="1:7" x14ac:dyDescent="0.2">
      <c r="A123" s="2">
        <v>10044</v>
      </c>
      <c r="B123" s="2">
        <v>10122</v>
      </c>
      <c r="C123" s="3">
        <f>VLOOKUP(A123,'BFSI-ID'!A$2:B$101,2,FALSE)</f>
        <v>28068</v>
      </c>
      <c r="D123" s="2" t="s">
        <v>6</v>
      </c>
      <c r="E123" s="3">
        <v>44530</v>
      </c>
      <c r="F123" s="3">
        <v>45460</v>
      </c>
      <c r="G123" s="2">
        <v>8734789</v>
      </c>
    </row>
    <row r="124" spans="1:7" x14ac:dyDescent="0.2">
      <c r="A124" s="2">
        <v>10044</v>
      </c>
      <c r="B124" s="2">
        <v>10123</v>
      </c>
      <c r="C124" s="3">
        <f>VLOOKUP(A124,'BFSI-ID'!A$2:B$101,2,FALSE)</f>
        <v>28068</v>
      </c>
      <c r="D124" s="2" t="s">
        <v>6</v>
      </c>
      <c r="E124" s="3">
        <v>39341</v>
      </c>
      <c r="F124" s="3">
        <v>40832</v>
      </c>
      <c r="G124" s="2">
        <v>6396618</v>
      </c>
    </row>
    <row r="125" spans="1:7" x14ac:dyDescent="0.2">
      <c r="A125" s="2">
        <v>10045</v>
      </c>
      <c r="B125" s="2">
        <v>10124</v>
      </c>
      <c r="C125" s="3">
        <f>VLOOKUP(A125,'BFSI-ID'!A$2:B$101,2,FALSE)</f>
        <v>37090</v>
      </c>
      <c r="D125" s="2" t="s">
        <v>8</v>
      </c>
      <c r="E125" s="3">
        <v>44719</v>
      </c>
      <c r="F125" s="3">
        <v>45246</v>
      </c>
      <c r="G125" s="2">
        <v>2656410</v>
      </c>
    </row>
    <row r="126" spans="1:7" x14ac:dyDescent="0.2">
      <c r="A126" s="2">
        <v>10045</v>
      </c>
      <c r="B126" s="2">
        <v>10125</v>
      </c>
      <c r="C126" s="3">
        <f>VLOOKUP(A126,'BFSI-ID'!A$2:B$101,2,FALSE)</f>
        <v>37090</v>
      </c>
      <c r="D126" s="2" t="s">
        <v>6</v>
      </c>
      <c r="E126" s="3">
        <v>44763</v>
      </c>
      <c r="F126" s="3">
        <v>1</v>
      </c>
      <c r="G126" s="2">
        <v>1621550</v>
      </c>
    </row>
    <row r="127" spans="1:7" x14ac:dyDescent="0.2">
      <c r="A127" s="2">
        <v>10045</v>
      </c>
      <c r="B127" s="2">
        <v>10126</v>
      </c>
      <c r="C127" s="3">
        <f>VLOOKUP(A127,'BFSI-ID'!A$2:B$101,2,FALSE)</f>
        <v>37090</v>
      </c>
      <c r="D127" s="2" t="s">
        <v>6</v>
      </c>
      <c r="E127" s="3">
        <v>45229</v>
      </c>
      <c r="F127" s="3">
        <v>45331</v>
      </c>
      <c r="G127" s="2">
        <v>4788981</v>
      </c>
    </row>
    <row r="128" spans="1:7" x14ac:dyDescent="0.2">
      <c r="A128" s="2">
        <v>10045</v>
      </c>
      <c r="B128" s="2">
        <v>10127</v>
      </c>
      <c r="C128" s="3">
        <f>VLOOKUP(A128,'BFSI-ID'!A$2:B$101,2,FALSE)</f>
        <v>37090</v>
      </c>
      <c r="D128" s="2" t="s">
        <v>6</v>
      </c>
      <c r="E128" s="3">
        <v>44759</v>
      </c>
      <c r="F128" s="3">
        <v>1</v>
      </c>
      <c r="G128" s="2">
        <v>5420506</v>
      </c>
    </row>
    <row r="129" spans="1:7" x14ac:dyDescent="0.2">
      <c r="A129" s="2">
        <v>10045</v>
      </c>
      <c r="B129" s="2">
        <v>10128</v>
      </c>
      <c r="C129" s="3">
        <f>VLOOKUP(A129,'BFSI-ID'!A$2:B$101,2,FALSE)</f>
        <v>37090</v>
      </c>
      <c r="D129" s="2" t="s">
        <v>3</v>
      </c>
      <c r="E129" s="3">
        <v>45263</v>
      </c>
      <c r="F129" s="3">
        <v>1</v>
      </c>
      <c r="G129" s="2">
        <v>7807917</v>
      </c>
    </row>
    <row r="130" spans="1:7" x14ac:dyDescent="0.2">
      <c r="A130" s="2">
        <v>10045</v>
      </c>
      <c r="B130" s="2">
        <v>10129</v>
      </c>
      <c r="C130" s="3">
        <f>VLOOKUP(A130,'BFSI-ID'!A$2:B$101,2,FALSE)</f>
        <v>37090</v>
      </c>
      <c r="D130" s="2" t="s">
        <v>8</v>
      </c>
      <c r="E130" s="3">
        <v>44464</v>
      </c>
      <c r="F130" s="3">
        <v>44751</v>
      </c>
      <c r="G130" s="2">
        <v>5671481</v>
      </c>
    </row>
    <row r="131" spans="1:7" x14ac:dyDescent="0.2">
      <c r="A131" s="2">
        <v>10045</v>
      </c>
      <c r="B131" s="2">
        <v>10130</v>
      </c>
      <c r="C131" s="3">
        <f>VLOOKUP(A131,'BFSI-ID'!A$2:B$101,2,FALSE)</f>
        <v>37090</v>
      </c>
      <c r="D131" s="2" t="s">
        <v>7</v>
      </c>
      <c r="E131" s="3">
        <v>44206</v>
      </c>
      <c r="F131" s="3">
        <v>1</v>
      </c>
      <c r="G131" s="2">
        <v>9413719</v>
      </c>
    </row>
    <row r="132" spans="1:7" x14ac:dyDescent="0.2">
      <c r="A132" s="2">
        <v>10045</v>
      </c>
      <c r="B132" s="2">
        <v>10131</v>
      </c>
      <c r="C132" s="3">
        <f>VLOOKUP(A132,'BFSI-ID'!A$2:B$101,2,FALSE)</f>
        <v>37090</v>
      </c>
      <c r="D132" s="2" t="s">
        <v>5</v>
      </c>
      <c r="E132" s="3">
        <v>44283</v>
      </c>
      <c r="F132" s="3">
        <v>1</v>
      </c>
      <c r="G132" s="2">
        <v>2375624</v>
      </c>
    </row>
    <row r="133" spans="1:7" x14ac:dyDescent="0.2">
      <c r="A133" s="2">
        <v>10045</v>
      </c>
      <c r="B133" s="2">
        <v>10132</v>
      </c>
      <c r="C133" s="3">
        <f>VLOOKUP(A133,'BFSI-ID'!A$2:B$101,2,FALSE)</f>
        <v>37090</v>
      </c>
      <c r="D133" s="2" t="s">
        <v>5</v>
      </c>
      <c r="E133" s="3">
        <v>44422</v>
      </c>
      <c r="F133" s="3">
        <v>44505</v>
      </c>
      <c r="G133" s="2">
        <v>4000724</v>
      </c>
    </row>
    <row r="134" spans="1:7" x14ac:dyDescent="0.2">
      <c r="A134" s="2">
        <v>10045</v>
      </c>
      <c r="B134" s="2">
        <v>10133</v>
      </c>
      <c r="C134" s="3">
        <f>VLOOKUP(A134,'BFSI-ID'!A$2:B$101,2,FALSE)</f>
        <v>37090</v>
      </c>
      <c r="D134" s="2" t="s">
        <v>7</v>
      </c>
      <c r="E134" s="3">
        <v>44269</v>
      </c>
      <c r="F134" s="3">
        <v>1</v>
      </c>
      <c r="G134" s="2">
        <v>9972482</v>
      </c>
    </row>
    <row r="135" spans="1:7" x14ac:dyDescent="0.2">
      <c r="A135" s="2">
        <v>10045</v>
      </c>
      <c r="B135" s="2">
        <v>10134</v>
      </c>
      <c r="C135" s="3">
        <f>VLOOKUP(A135,'BFSI-ID'!A$2:B$101,2,FALSE)</f>
        <v>37090</v>
      </c>
      <c r="D135" s="2" t="s">
        <v>10</v>
      </c>
      <c r="E135" s="3">
        <v>44897</v>
      </c>
      <c r="F135" s="3">
        <v>1</v>
      </c>
      <c r="G135" s="2">
        <v>1713232</v>
      </c>
    </row>
    <row r="136" spans="1:7" x14ac:dyDescent="0.2">
      <c r="A136" s="2">
        <v>10045</v>
      </c>
      <c r="B136" s="2">
        <v>10135</v>
      </c>
      <c r="C136" s="3">
        <f>VLOOKUP(A136,'BFSI-ID'!A$2:B$101,2,FALSE)</f>
        <v>37090</v>
      </c>
      <c r="D136" s="2" t="s">
        <v>8</v>
      </c>
      <c r="E136" s="3">
        <v>44389</v>
      </c>
      <c r="F136" s="3">
        <v>45457</v>
      </c>
      <c r="G136" s="2">
        <v>269953</v>
      </c>
    </row>
    <row r="137" spans="1:7" x14ac:dyDescent="0.2">
      <c r="A137" s="2">
        <v>10045</v>
      </c>
      <c r="B137" s="2">
        <v>10136</v>
      </c>
      <c r="C137" s="3">
        <f>VLOOKUP(A137,'BFSI-ID'!A$2:B$101,2,FALSE)</f>
        <v>37090</v>
      </c>
      <c r="D137" s="2" t="s">
        <v>4</v>
      </c>
      <c r="E137" s="3">
        <v>44372</v>
      </c>
      <c r="F137" s="3">
        <v>45063</v>
      </c>
      <c r="G137" s="2">
        <v>3547532</v>
      </c>
    </row>
    <row r="138" spans="1:7" x14ac:dyDescent="0.2">
      <c r="A138" s="2">
        <v>10045</v>
      </c>
      <c r="B138" s="2">
        <v>10137</v>
      </c>
      <c r="C138" s="3">
        <f>VLOOKUP(A138,'BFSI-ID'!A$2:B$101,2,FALSE)</f>
        <v>37090</v>
      </c>
      <c r="D138" s="2" t="s">
        <v>8</v>
      </c>
      <c r="E138" s="3">
        <v>44439</v>
      </c>
      <c r="F138" s="3">
        <v>1</v>
      </c>
      <c r="G138" s="2">
        <v>322658</v>
      </c>
    </row>
    <row r="139" spans="1:7" x14ac:dyDescent="0.2">
      <c r="A139" s="2">
        <v>10045</v>
      </c>
      <c r="B139" s="2">
        <v>10138</v>
      </c>
      <c r="C139" s="3">
        <f>VLOOKUP(A139,'BFSI-ID'!A$2:B$101,2,FALSE)</f>
        <v>37090</v>
      </c>
      <c r="D139" s="2" t="s">
        <v>8</v>
      </c>
      <c r="E139" s="3">
        <v>45402</v>
      </c>
      <c r="F139" s="3">
        <v>1</v>
      </c>
      <c r="G139" s="2">
        <v>6163473</v>
      </c>
    </row>
    <row r="140" spans="1:7" x14ac:dyDescent="0.2">
      <c r="A140" s="2">
        <v>10045</v>
      </c>
      <c r="B140" s="2">
        <v>10139</v>
      </c>
      <c r="C140" s="3">
        <f>VLOOKUP(A140,'BFSI-ID'!A$2:B$101,2,FALSE)</f>
        <v>37090</v>
      </c>
      <c r="D140" s="2" t="s">
        <v>7</v>
      </c>
      <c r="E140" s="3">
        <v>45454</v>
      </c>
      <c r="F140" s="3">
        <v>1</v>
      </c>
      <c r="G140" s="2">
        <v>3958083</v>
      </c>
    </row>
    <row r="141" spans="1:7" x14ac:dyDescent="0.2">
      <c r="A141" s="2">
        <v>10045</v>
      </c>
      <c r="B141" s="2">
        <v>10140</v>
      </c>
      <c r="C141" s="3">
        <f>VLOOKUP(A141,'BFSI-ID'!A$2:B$101,2,FALSE)</f>
        <v>37090</v>
      </c>
      <c r="D141" s="2" t="s">
        <v>5</v>
      </c>
      <c r="E141" s="3">
        <v>45100</v>
      </c>
      <c r="F141" s="3">
        <v>1</v>
      </c>
      <c r="G141" s="2">
        <v>9517288</v>
      </c>
    </row>
    <row r="142" spans="1:7" x14ac:dyDescent="0.2">
      <c r="A142" s="2">
        <v>10045</v>
      </c>
      <c r="B142" s="2">
        <v>10141</v>
      </c>
      <c r="C142" s="3">
        <f>VLOOKUP(A142,'BFSI-ID'!A$2:B$101,2,FALSE)</f>
        <v>37090</v>
      </c>
      <c r="D142" s="2" t="s">
        <v>8</v>
      </c>
      <c r="E142" s="3">
        <v>44715</v>
      </c>
      <c r="F142" s="3">
        <v>1</v>
      </c>
      <c r="G142" s="2">
        <v>7610706</v>
      </c>
    </row>
    <row r="143" spans="1:7" x14ac:dyDescent="0.2">
      <c r="A143" s="2">
        <v>10045</v>
      </c>
      <c r="B143" s="2">
        <v>10142</v>
      </c>
      <c r="C143" s="3">
        <f>VLOOKUP(A143,'BFSI-ID'!A$2:B$101,2,FALSE)</f>
        <v>37090</v>
      </c>
      <c r="D143" s="2" t="s">
        <v>4</v>
      </c>
      <c r="E143" s="3">
        <v>45424</v>
      </c>
      <c r="F143" s="3">
        <v>1</v>
      </c>
      <c r="G143" s="2">
        <v>3758923</v>
      </c>
    </row>
    <row r="144" spans="1:7" x14ac:dyDescent="0.2">
      <c r="A144" s="2">
        <v>10045</v>
      </c>
      <c r="B144" s="2">
        <v>10143</v>
      </c>
      <c r="C144" s="3">
        <f>VLOOKUP(A144,'BFSI-ID'!A$2:B$101,2,FALSE)</f>
        <v>37090</v>
      </c>
      <c r="D144" s="2" t="s">
        <v>4</v>
      </c>
      <c r="E144" s="3">
        <v>44846</v>
      </c>
      <c r="F144" s="3">
        <v>1</v>
      </c>
      <c r="G144" s="2">
        <v>7936682</v>
      </c>
    </row>
    <row r="145" spans="1:7" x14ac:dyDescent="0.2">
      <c r="A145" s="2">
        <v>10045</v>
      </c>
      <c r="B145" s="2">
        <v>10144</v>
      </c>
      <c r="C145" s="3">
        <f>VLOOKUP(A145,'BFSI-ID'!A$2:B$101,2,FALSE)</f>
        <v>37090</v>
      </c>
      <c r="D145" s="2" t="s">
        <v>10</v>
      </c>
      <c r="E145" s="3">
        <v>44873</v>
      </c>
      <c r="F145" s="3">
        <v>1</v>
      </c>
      <c r="G145" s="2">
        <v>7504332</v>
      </c>
    </row>
    <row r="146" spans="1:7" x14ac:dyDescent="0.2">
      <c r="A146" s="2">
        <v>10045</v>
      </c>
      <c r="B146" s="2">
        <v>10145</v>
      </c>
      <c r="C146" s="3">
        <f>VLOOKUP(A146,'BFSI-ID'!A$2:B$101,2,FALSE)</f>
        <v>37090</v>
      </c>
      <c r="D146" s="2" t="s">
        <v>7</v>
      </c>
      <c r="E146" s="3">
        <v>44925</v>
      </c>
      <c r="F146" s="3">
        <v>1</v>
      </c>
      <c r="G146" s="2">
        <v>1428492</v>
      </c>
    </row>
    <row r="147" spans="1:7" x14ac:dyDescent="0.2">
      <c r="A147" s="2">
        <v>10045</v>
      </c>
      <c r="B147" s="2">
        <v>10146</v>
      </c>
      <c r="C147" s="3">
        <f>VLOOKUP(A147,'BFSI-ID'!A$2:B$101,2,FALSE)</f>
        <v>37090</v>
      </c>
      <c r="D147" s="2" t="s">
        <v>7</v>
      </c>
      <c r="E147" s="3">
        <v>44466</v>
      </c>
      <c r="F147" s="3">
        <v>1</v>
      </c>
      <c r="G147" s="2">
        <v>3943638</v>
      </c>
    </row>
    <row r="148" spans="1:7" x14ac:dyDescent="0.2">
      <c r="A148" s="2">
        <v>10045</v>
      </c>
      <c r="B148" s="2">
        <v>10147</v>
      </c>
      <c r="C148" s="3">
        <f>VLOOKUP(A148,'BFSI-ID'!A$2:B$101,2,FALSE)</f>
        <v>37090</v>
      </c>
      <c r="D148" s="2" t="s">
        <v>8</v>
      </c>
      <c r="E148" s="3">
        <v>45203</v>
      </c>
      <c r="F148" s="3">
        <v>1</v>
      </c>
      <c r="G148" s="2">
        <v>3342549</v>
      </c>
    </row>
    <row r="149" spans="1:7" x14ac:dyDescent="0.2">
      <c r="A149" s="2">
        <v>10045</v>
      </c>
      <c r="B149" s="2">
        <v>10148</v>
      </c>
      <c r="C149" s="3">
        <f>VLOOKUP(A149,'BFSI-ID'!A$2:B$101,2,FALSE)</f>
        <v>37090</v>
      </c>
      <c r="D149" s="2" t="s">
        <v>6</v>
      </c>
      <c r="E149" s="3">
        <v>44991</v>
      </c>
      <c r="F149" s="3">
        <v>1</v>
      </c>
      <c r="G149" s="2">
        <v>4957349</v>
      </c>
    </row>
    <row r="150" spans="1:7" x14ac:dyDescent="0.2">
      <c r="A150" s="2">
        <v>10046</v>
      </c>
      <c r="B150" s="2">
        <v>10149</v>
      </c>
      <c r="C150" s="3">
        <f>VLOOKUP(A150,'BFSI-ID'!A$2:B$101,2,FALSE)</f>
        <v>28901</v>
      </c>
      <c r="D150" s="2" t="s">
        <v>5</v>
      </c>
      <c r="E150" s="3">
        <v>36978</v>
      </c>
      <c r="F150" s="3">
        <v>38290</v>
      </c>
      <c r="G150" s="2">
        <v>3627545</v>
      </c>
    </row>
    <row r="151" spans="1:7" x14ac:dyDescent="0.2">
      <c r="A151" s="2">
        <v>10046</v>
      </c>
      <c r="B151" s="2">
        <v>10150</v>
      </c>
      <c r="C151" s="3">
        <f>VLOOKUP(A151,'BFSI-ID'!A$2:B$101,2,FALSE)</f>
        <v>28901</v>
      </c>
      <c r="D151" s="2" t="s">
        <v>6</v>
      </c>
      <c r="E151" s="3">
        <v>41291</v>
      </c>
      <c r="F151" s="3">
        <v>41626</v>
      </c>
      <c r="G151" s="2">
        <v>5566952</v>
      </c>
    </row>
    <row r="152" spans="1:7" x14ac:dyDescent="0.2">
      <c r="A152" s="2">
        <v>10047</v>
      </c>
      <c r="B152" s="2">
        <v>10151</v>
      </c>
      <c r="C152" s="3">
        <f>VLOOKUP(A152,'BFSI-ID'!A$2:B$101,2,FALSE)</f>
        <v>28406</v>
      </c>
      <c r="D152" s="2" t="s">
        <v>7</v>
      </c>
      <c r="E152" s="3">
        <v>44123</v>
      </c>
      <c r="F152" s="3">
        <v>45378</v>
      </c>
      <c r="G152" s="2">
        <v>7374456</v>
      </c>
    </row>
    <row r="153" spans="1:7" x14ac:dyDescent="0.2">
      <c r="A153" s="2">
        <v>10048</v>
      </c>
      <c r="B153" s="2">
        <v>10152</v>
      </c>
      <c r="C153" s="3">
        <f>VLOOKUP(A153,'BFSI-ID'!A$2:B$101,2,FALSE)</f>
        <v>32653</v>
      </c>
      <c r="D153" s="2" t="s">
        <v>3</v>
      </c>
      <c r="E153" s="3">
        <v>44856</v>
      </c>
      <c r="F153" s="3">
        <v>44939</v>
      </c>
      <c r="G153" s="2">
        <v>1848586</v>
      </c>
    </row>
    <row r="154" spans="1:7" x14ac:dyDescent="0.2">
      <c r="A154" s="2">
        <v>10049</v>
      </c>
      <c r="B154" s="2">
        <v>10153</v>
      </c>
      <c r="C154" s="3">
        <f>VLOOKUP(A154,'BFSI-ID'!A$2:B$101,2,FALSE)</f>
        <v>23996</v>
      </c>
      <c r="D154" s="2" t="s">
        <v>10</v>
      </c>
      <c r="E154" s="3">
        <v>43095</v>
      </c>
      <c r="F154" s="3">
        <v>43583</v>
      </c>
      <c r="G154" s="2">
        <v>9200063</v>
      </c>
    </row>
    <row r="155" spans="1:7" x14ac:dyDescent="0.2">
      <c r="A155" s="2">
        <v>10049</v>
      </c>
      <c r="B155" s="2">
        <v>10154</v>
      </c>
      <c r="C155" s="3">
        <f>VLOOKUP(A155,'BFSI-ID'!A$2:B$101,2,FALSE)</f>
        <v>23996</v>
      </c>
      <c r="D155" s="2" t="s">
        <v>3</v>
      </c>
      <c r="E155" s="3">
        <v>41849</v>
      </c>
      <c r="F155" s="3">
        <v>42389</v>
      </c>
      <c r="G155" s="2">
        <v>6143417</v>
      </c>
    </row>
    <row r="156" spans="1:7" x14ac:dyDescent="0.2">
      <c r="A156" s="2">
        <v>10049</v>
      </c>
      <c r="B156" s="2">
        <v>10155</v>
      </c>
      <c r="C156" s="3">
        <f>VLOOKUP(A156,'BFSI-ID'!A$2:B$101,2,FALSE)</f>
        <v>23996</v>
      </c>
      <c r="D156" s="2" t="s">
        <v>8</v>
      </c>
      <c r="E156" s="3">
        <v>33888</v>
      </c>
      <c r="F156" s="3">
        <v>34030</v>
      </c>
      <c r="G156" s="2">
        <v>6888157</v>
      </c>
    </row>
    <row r="157" spans="1:7" x14ac:dyDescent="0.2">
      <c r="A157" s="2">
        <v>10049</v>
      </c>
      <c r="B157" s="2">
        <v>10156</v>
      </c>
      <c r="C157" s="3">
        <f>VLOOKUP(A157,'BFSI-ID'!A$2:B$101,2,FALSE)</f>
        <v>23996</v>
      </c>
      <c r="D157" s="2" t="s">
        <v>10</v>
      </c>
      <c r="E157" s="3">
        <v>32033</v>
      </c>
      <c r="F157" s="3">
        <v>32118</v>
      </c>
      <c r="G157" s="2">
        <v>5600127</v>
      </c>
    </row>
    <row r="158" spans="1:7" x14ac:dyDescent="0.2">
      <c r="A158" s="2">
        <v>10049</v>
      </c>
      <c r="B158" s="2">
        <v>10157</v>
      </c>
      <c r="C158" s="3">
        <f>VLOOKUP(A158,'BFSI-ID'!A$2:B$101,2,FALSE)</f>
        <v>23996</v>
      </c>
      <c r="D158" s="2" t="s">
        <v>8</v>
      </c>
      <c r="E158" s="3">
        <v>31176</v>
      </c>
      <c r="F158" s="3">
        <v>32185</v>
      </c>
      <c r="G158" s="2">
        <v>612440</v>
      </c>
    </row>
    <row r="159" spans="1:7" x14ac:dyDescent="0.2">
      <c r="A159" s="2">
        <v>10049</v>
      </c>
      <c r="B159" s="2">
        <v>10158</v>
      </c>
      <c r="C159" s="3">
        <f>VLOOKUP(A159,'BFSI-ID'!A$2:B$101,2,FALSE)</f>
        <v>23996</v>
      </c>
      <c r="D159" s="2" t="s">
        <v>9</v>
      </c>
      <c r="E159" s="3">
        <v>44704</v>
      </c>
      <c r="F159" s="3">
        <v>44849</v>
      </c>
      <c r="G159" s="2">
        <v>2285690</v>
      </c>
    </row>
    <row r="160" spans="1:7" x14ac:dyDescent="0.2">
      <c r="A160" s="2">
        <v>10050</v>
      </c>
      <c r="B160" s="2">
        <v>10159</v>
      </c>
      <c r="C160" s="3">
        <f>VLOOKUP(A160,'BFSI-ID'!A$2:B$101,2,FALSE)</f>
        <v>33444</v>
      </c>
      <c r="D160" s="2" t="s">
        <v>5</v>
      </c>
      <c r="E160" s="3">
        <v>43176</v>
      </c>
      <c r="F160" s="3">
        <v>43606</v>
      </c>
      <c r="G160" s="2">
        <v>7029220</v>
      </c>
    </row>
    <row r="161" spans="1:7" x14ac:dyDescent="0.2">
      <c r="A161" s="2">
        <v>10050</v>
      </c>
      <c r="B161" s="2">
        <v>10160</v>
      </c>
      <c r="C161" s="3">
        <f>VLOOKUP(A161,'BFSI-ID'!A$2:B$101,2,FALSE)</f>
        <v>33444</v>
      </c>
      <c r="D161" s="2" t="s">
        <v>7</v>
      </c>
      <c r="E161" s="3">
        <v>45040</v>
      </c>
      <c r="F161" s="3">
        <v>45306</v>
      </c>
      <c r="G161" s="2">
        <v>9441147</v>
      </c>
    </row>
    <row r="162" spans="1:7" x14ac:dyDescent="0.2">
      <c r="A162" s="2">
        <v>10050</v>
      </c>
      <c r="B162" s="2">
        <v>10161</v>
      </c>
      <c r="C162" s="3">
        <f>VLOOKUP(A162,'BFSI-ID'!A$2:B$101,2,FALSE)</f>
        <v>33444</v>
      </c>
      <c r="D162" s="2" t="s">
        <v>4</v>
      </c>
      <c r="E162" s="3">
        <v>41052</v>
      </c>
      <c r="F162" s="3">
        <v>41770</v>
      </c>
      <c r="G162" s="2">
        <v>3735123</v>
      </c>
    </row>
    <row r="163" spans="1:7" x14ac:dyDescent="0.2">
      <c r="A163" s="2">
        <v>10050</v>
      </c>
      <c r="B163" s="2">
        <v>10162</v>
      </c>
      <c r="C163" s="3">
        <f>VLOOKUP(A163,'BFSI-ID'!A$2:B$101,2,FALSE)</f>
        <v>33444</v>
      </c>
      <c r="D163" s="2" t="s">
        <v>6</v>
      </c>
      <c r="E163" s="3">
        <v>45336</v>
      </c>
      <c r="F163" s="3">
        <v>1</v>
      </c>
      <c r="G163" s="2">
        <v>4671950</v>
      </c>
    </row>
    <row r="164" spans="1:7" x14ac:dyDescent="0.2">
      <c r="A164" s="2">
        <v>10050</v>
      </c>
      <c r="B164" s="2">
        <v>10163</v>
      </c>
      <c r="C164" s="3">
        <f>VLOOKUP(A164,'BFSI-ID'!A$2:B$101,2,FALSE)</f>
        <v>33444</v>
      </c>
      <c r="D164" s="2" t="s">
        <v>10</v>
      </c>
      <c r="E164" s="3">
        <v>44377</v>
      </c>
      <c r="F164" s="3">
        <v>45253</v>
      </c>
      <c r="G164" s="2">
        <v>4156428</v>
      </c>
    </row>
    <row r="165" spans="1:7" x14ac:dyDescent="0.2">
      <c r="A165" s="2">
        <v>10050</v>
      </c>
      <c r="B165" s="2">
        <v>10164</v>
      </c>
      <c r="C165" s="3">
        <f>VLOOKUP(A165,'BFSI-ID'!A$2:B$101,2,FALSE)</f>
        <v>33444</v>
      </c>
      <c r="D165" s="2" t="s">
        <v>10</v>
      </c>
      <c r="E165" s="3">
        <v>41008</v>
      </c>
      <c r="F165" s="3">
        <v>42086</v>
      </c>
      <c r="G165" s="2">
        <v>9244725</v>
      </c>
    </row>
    <row r="166" spans="1:7" x14ac:dyDescent="0.2">
      <c r="A166" s="2">
        <v>10050</v>
      </c>
      <c r="B166" s="2">
        <v>10165</v>
      </c>
      <c r="C166" s="3">
        <f>VLOOKUP(A166,'BFSI-ID'!A$2:B$101,2,FALSE)</f>
        <v>33444</v>
      </c>
      <c r="D166" s="2" t="s">
        <v>4</v>
      </c>
      <c r="E166" s="3">
        <v>44578</v>
      </c>
      <c r="F166" s="3">
        <v>1</v>
      </c>
      <c r="G166" s="2">
        <v>5327082</v>
      </c>
    </row>
    <row r="167" spans="1:7" x14ac:dyDescent="0.2">
      <c r="A167" s="2">
        <v>10050</v>
      </c>
      <c r="B167" s="2">
        <v>10166</v>
      </c>
      <c r="C167" s="3">
        <f>VLOOKUP(A167,'BFSI-ID'!A$2:B$101,2,FALSE)</f>
        <v>33444</v>
      </c>
      <c r="D167" s="2" t="s">
        <v>4</v>
      </c>
      <c r="E167" s="3">
        <v>41173</v>
      </c>
      <c r="F167" s="3">
        <v>42170</v>
      </c>
      <c r="G167" s="2">
        <v>4711487</v>
      </c>
    </row>
    <row r="168" spans="1:7" x14ac:dyDescent="0.2">
      <c r="A168" s="2">
        <v>10050</v>
      </c>
      <c r="B168" s="2">
        <v>10167</v>
      </c>
      <c r="C168" s="3">
        <f>VLOOKUP(A168,'BFSI-ID'!A$2:B$101,2,FALSE)</f>
        <v>33444</v>
      </c>
      <c r="D168" s="2" t="s">
        <v>7</v>
      </c>
      <c r="E168" s="3">
        <v>45134</v>
      </c>
      <c r="F168" s="3">
        <v>1</v>
      </c>
      <c r="G168" s="2">
        <v>5814415</v>
      </c>
    </row>
    <row r="169" spans="1:7" x14ac:dyDescent="0.2">
      <c r="A169" s="2">
        <v>10051</v>
      </c>
      <c r="B169" s="2">
        <v>10168</v>
      </c>
      <c r="C169" s="3">
        <f>VLOOKUP(A169,'BFSI-ID'!A$2:B$101,2,FALSE)</f>
        <v>29398</v>
      </c>
      <c r="D169" s="2" t="s">
        <v>4</v>
      </c>
      <c r="E169" s="3">
        <v>36710</v>
      </c>
      <c r="F169" s="3">
        <v>37728</v>
      </c>
      <c r="G169" s="2">
        <v>3002942</v>
      </c>
    </row>
    <row r="170" spans="1:7" x14ac:dyDescent="0.2">
      <c r="A170" s="2">
        <v>10051</v>
      </c>
      <c r="B170" s="2">
        <v>10169</v>
      </c>
      <c r="C170" s="3">
        <f>VLOOKUP(A170,'BFSI-ID'!A$2:B$101,2,FALSE)</f>
        <v>29398</v>
      </c>
      <c r="D170" s="2" t="s">
        <v>9</v>
      </c>
      <c r="E170" s="3">
        <v>37228</v>
      </c>
      <c r="F170" s="3">
        <v>37971</v>
      </c>
      <c r="G170" s="2">
        <v>9753026</v>
      </c>
    </row>
    <row r="171" spans="1:7" x14ac:dyDescent="0.2">
      <c r="A171" s="2">
        <v>10051</v>
      </c>
      <c r="B171" s="2">
        <v>10170</v>
      </c>
      <c r="C171" s="3">
        <f>VLOOKUP(A171,'BFSI-ID'!A$2:B$101,2,FALSE)</f>
        <v>29398</v>
      </c>
      <c r="D171" s="2" t="s">
        <v>4</v>
      </c>
      <c r="E171" s="3">
        <v>44089</v>
      </c>
      <c r="F171" s="3">
        <v>44682</v>
      </c>
      <c r="G171" s="2">
        <v>7331538</v>
      </c>
    </row>
    <row r="172" spans="1:7" x14ac:dyDescent="0.2">
      <c r="A172" s="2">
        <v>10052</v>
      </c>
      <c r="B172" s="2">
        <v>10171</v>
      </c>
      <c r="C172" s="3">
        <f>VLOOKUP(A172,'BFSI-ID'!A$2:B$101,2,FALSE)</f>
        <v>37063</v>
      </c>
      <c r="D172" s="2" t="s">
        <v>7</v>
      </c>
      <c r="E172" s="3">
        <v>45139</v>
      </c>
      <c r="F172" s="3">
        <v>1</v>
      </c>
      <c r="G172" s="2">
        <v>4047078</v>
      </c>
    </row>
    <row r="173" spans="1:7" x14ac:dyDescent="0.2">
      <c r="A173" s="2">
        <v>10053</v>
      </c>
      <c r="B173" s="2">
        <v>10172</v>
      </c>
      <c r="C173" s="3">
        <f>VLOOKUP(A173,'BFSI-ID'!A$2:B$101,2,FALSE)</f>
        <v>25392</v>
      </c>
      <c r="D173" s="2" t="s">
        <v>6</v>
      </c>
      <c r="E173" s="3">
        <v>38037</v>
      </c>
      <c r="F173" s="3">
        <v>38271</v>
      </c>
      <c r="G173" s="2">
        <v>4532896</v>
      </c>
    </row>
    <row r="174" spans="1:7" x14ac:dyDescent="0.2">
      <c r="A174" s="2">
        <v>10053</v>
      </c>
      <c r="B174" s="2">
        <v>10173</v>
      </c>
      <c r="C174" s="3">
        <f>VLOOKUP(A174,'BFSI-ID'!A$2:B$101,2,FALSE)</f>
        <v>25392</v>
      </c>
      <c r="D174" s="2" t="s">
        <v>6</v>
      </c>
      <c r="E174" s="3">
        <v>36282</v>
      </c>
      <c r="F174" s="3">
        <v>37558</v>
      </c>
      <c r="G174" s="2">
        <v>1613802</v>
      </c>
    </row>
    <row r="175" spans="1:7" x14ac:dyDescent="0.2">
      <c r="A175" s="2">
        <v>10053</v>
      </c>
      <c r="B175" s="2">
        <v>10174</v>
      </c>
      <c r="C175" s="3">
        <f>VLOOKUP(A175,'BFSI-ID'!A$2:B$101,2,FALSE)</f>
        <v>25392</v>
      </c>
      <c r="D175" s="2" t="s">
        <v>3</v>
      </c>
      <c r="E175" s="3">
        <v>35952</v>
      </c>
      <c r="F175" s="3">
        <v>37108</v>
      </c>
      <c r="G175" s="2">
        <v>1487212</v>
      </c>
    </row>
    <row r="176" spans="1:7" x14ac:dyDescent="0.2">
      <c r="A176" s="2">
        <v>10053</v>
      </c>
      <c r="B176" s="2">
        <v>10175</v>
      </c>
      <c r="C176" s="3">
        <f>VLOOKUP(A176,'BFSI-ID'!A$2:B$101,2,FALSE)</f>
        <v>25392</v>
      </c>
      <c r="D176" s="2" t="s">
        <v>7</v>
      </c>
      <c r="E176" s="3">
        <v>39354</v>
      </c>
      <c r="F176" s="3">
        <v>40742</v>
      </c>
      <c r="G176" s="2">
        <v>1332853</v>
      </c>
    </row>
    <row r="177" spans="1:7" x14ac:dyDescent="0.2">
      <c r="A177" s="2">
        <v>10053</v>
      </c>
      <c r="B177" s="2">
        <v>10176</v>
      </c>
      <c r="C177" s="3">
        <f>VLOOKUP(A177,'BFSI-ID'!A$2:B$101,2,FALSE)</f>
        <v>25392</v>
      </c>
      <c r="D177" s="2" t="s">
        <v>9</v>
      </c>
      <c r="E177" s="3">
        <v>32955</v>
      </c>
      <c r="F177" s="3">
        <v>34016</v>
      </c>
      <c r="G177" s="2">
        <v>4814339</v>
      </c>
    </row>
    <row r="178" spans="1:7" x14ac:dyDescent="0.2">
      <c r="A178" s="2">
        <v>10053</v>
      </c>
      <c r="B178" s="2">
        <v>10177</v>
      </c>
      <c r="C178" s="3">
        <f>VLOOKUP(A178,'BFSI-ID'!A$2:B$101,2,FALSE)</f>
        <v>25392</v>
      </c>
      <c r="D178" s="2" t="s">
        <v>6</v>
      </c>
      <c r="E178" s="3">
        <v>36953</v>
      </c>
      <c r="F178" s="3">
        <v>37203</v>
      </c>
      <c r="G178" s="2">
        <v>6180031</v>
      </c>
    </row>
    <row r="179" spans="1:7" x14ac:dyDescent="0.2">
      <c r="A179" s="2">
        <v>10053</v>
      </c>
      <c r="B179" s="2">
        <v>10178</v>
      </c>
      <c r="C179" s="3">
        <f>VLOOKUP(A179,'BFSI-ID'!A$2:B$101,2,FALSE)</f>
        <v>25392</v>
      </c>
      <c r="D179" s="2" t="s">
        <v>8</v>
      </c>
      <c r="E179" s="3">
        <v>43456</v>
      </c>
      <c r="F179" s="3">
        <v>45173</v>
      </c>
      <c r="G179" s="2">
        <v>9908812</v>
      </c>
    </row>
    <row r="180" spans="1:7" x14ac:dyDescent="0.2">
      <c r="A180" s="2">
        <v>10054</v>
      </c>
      <c r="B180" s="2">
        <v>10179</v>
      </c>
      <c r="C180" s="3">
        <f>VLOOKUP(A180,'BFSI-ID'!A$2:B$101,2,FALSE)</f>
        <v>29852</v>
      </c>
      <c r="D180" s="2" t="s">
        <v>3</v>
      </c>
      <c r="E180" s="3">
        <v>37110</v>
      </c>
      <c r="F180" s="3">
        <v>37510</v>
      </c>
      <c r="G180" s="2">
        <v>712563</v>
      </c>
    </row>
    <row r="181" spans="1:7" x14ac:dyDescent="0.2">
      <c r="A181" s="2">
        <v>10054</v>
      </c>
      <c r="B181" s="2">
        <v>10180</v>
      </c>
      <c r="C181" s="3">
        <f>VLOOKUP(A181,'BFSI-ID'!A$2:B$101,2,FALSE)</f>
        <v>29852</v>
      </c>
      <c r="D181" s="2" t="s">
        <v>3</v>
      </c>
      <c r="E181" s="3">
        <v>45456</v>
      </c>
      <c r="F181" s="3">
        <v>1</v>
      </c>
      <c r="G181" s="2">
        <v>2698665</v>
      </c>
    </row>
    <row r="182" spans="1:7" x14ac:dyDescent="0.2">
      <c r="A182" s="2">
        <v>10054</v>
      </c>
      <c r="B182" s="2">
        <v>10181</v>
      </c>
      <c r="C182" s="3">
        <f>VLOOKUP(A182,'BFSI-ID'!A$2:B$101,2,FALSE)</f>
        <v>29852</v>
      </c>
      <c r="D182" s="2" t="s">
        <v>5</v>
      </c>
      <c r="E182" s="3">
        <v>39653</v>
      </c>
      <c r="F182" s="3">
        <v>40605</v>
      </c>
      <c r="G182" s="2">
        <v>6946065</v>
      </c>
    </row>
    <row r="183" spans="1:7" x14ac:dyDescent="0.2">
      <c r="A183" s="2">
        <v>10054</v>
      </c>
      <c r="B183" s="2">
        <v>10182</v>
      </c>
      <c r="C183" s="3">
        <f>VLOOKUP(A183,'BFSI-ID'!A$2:B$101,2,FALSE)</f>
        <v>29852</v>
      </c>
      <c r="D183" s="2" t="s">
        <v>4</v>
      </c>
      <c r="E183" s="3">
        <v>38193</v>
      </c>
      <c r="F183" s="3">
        <v>38324</v>
      </c>
      <c r="G183" s="2">
        <v>1577583</v>
      </c>
    </row>
    <row r="184" spans="1:7" x14ac:dyDescent="0.2">
      <c r="A184" s="2">
        <v>10054</v>
      </c>
      <c r="B184" s="2">
        <v>10183</v>
      </c>
      <c r="C184" s="3">
        <f>VLOOKUP(A184,'BFSI-ID'!A$2:B$101,2,FALSE)</f>
        <v>29852</v>
      </c>
      <c r="D184" s="2" t="s">
        <v>7</v>
      </c>
      <c r="E184" s="3">
        <v>42048</v>
      </c>
      <c r="F184" s="3">
        <v>43407</v>
      </c>
      <c r="G184" s="2">
        <v>4336348</v>
      </c>
    </row>
    <row r="185" spans="1:7" x14ac:dyDescent="0.2">
      <c r="A185" s="2">
        <v>10054</v>
      </c>
      <c r="B185" s="2">
        <v>10184</v>
      </c>
      <c r="C185" s="3">
        <f>VLOOKUP(A185,'BFSI-ID'!A$2:B$101,2,FALSE)</f>
        <v>29852</v>
      </c>
      <c r="D185" s="2" t="s">
        <v>8</v>
      </c>
      <c r="E185" s="3">
        <v>41949</v>
      </c>
      <c r="F185" s="3">
        <v>43599</v>
      </c>
      <c r="G185" s="2">
        <v>2701043</v>
      </c>
    </row>
    <row r="186" spans="1:7" x14ac:dyDescent="0.2">
      <c r="A186" s="2">
        <v>10054</v>
      </c>
      <c r="B186" s="2">
        <v>10185</v>
      </c>
      <c r="C186" s="3">
        <f>VLOOKUP(A186,'BFSI-ID'!A$2:B$101,2,FALSE)</f>
        <v>29852</v>
      </c>
      <c r="D186" s="2" t="s">
        <v>7</v>
      </c>
      <c r="E186" s="3">
        <v>37714</v>
      </c>
      <c r="F186" s="3">
        <v>39286</v>
      </c>
      <c r="G186" s="2">
        <v>4678200</v>
      </c>
    </row>
    <row r="187" spans="1:7" x14ac:dyDescent="0.2">
      <c r="A187" s="2">
        <v>10054</v>
      </c>
      <c r="B187" s="2">
        <v>10186</v>
      </c>
      <c r="C187" s="3">
        <f>VLOOKUP(A187,'BFSI-ID'!A$2:B$101,2,FALSE)</f>
        <v>29852</v>
      </c>
      <c r="D187" s="2" t="s">
        <v>8</v>
      </c>
      <c r="E187" s="3">
        <v>43886</v>
      </c>
      <c r="F187" s="3">
        <v>44988</v>
      </c>
      <c r="G187" s="2">
        <v>5592811</v>
      </c>
    </row>
    <row r="188" spans="1:7" x14ac:dyDescent="0.2">
      <c r="A188" s="2">
        <v>10054</v>
      </c>
      <c r="B188" s="2">
        <v>10187</v>
      </c>
      <c r="C188" s="3">
        <f>VLOOKUP(A188,'BFSI-ID'!A$2:B$101,2,FALSE)</f>
        <v>29852</v>
      </c>
      <c r="D188" s="2" t="s">
        <v>6</v>
      </c>
      <c r="E188" s="3">
        <v>44574</v>
      </c>
      <c r="F188" s="3">
        <v>45015</v>
      </c>
      <c r="G188" s="2">
        <v>478229</v>
      </c>
    </row>
    <row r="189" spans="1:7" x14ac:dyDescent="0.2">
      <c r="A189" s="2">
        <v>10054</v>
      </c>
      <c r="B189" s="2">
        <v>10188</v>
      </c>
      <c r="C189" s="3">
        <f>VLOOKUP(A189,'BFSI-ID'!A$2:B$101,2,FALSE)</f>
        <v>29852</v>
      </c>
      <c r="D189" s="2" t="s">
        <v>6</v>
      </c>
      <c r="E189" s="3">
        <v>42713</v>
      </c>
      <c r="F189" s="3">
        <v>43461</v>
      </c>
      <c r="G189" s="2">
        <v>2520820</v>
      </c>
    </row>
    <row r="190" spans="1:7" x14ac:dyDescent="0.2">
      <c r="A190" s="2">
        <v>10054</v>
      </c>
      <c r="B190" s="2">
        <v>10189</v>
      </c>
      <c r="C190" s="3">
        <f>VLOOKUP(A190,'BFSI-ID'!A$2:B$101,2,FALSE)</f>
        <v>29852</v>
      </c>
      <c r="D190" s="2" t="s">
        <v>5</v>
      </c>
      <c r="E190" s="3">
        <v>41394</v>
      </c>
      <c r="F190" s="3">
        <v>42123</v>
      </c>
      <c r="G190" s="2">
        <v>5045977</v>
      </c>
    </row>
    <row r="191" spans="1:7" x14ac:dyDescent="0.2">
      <c r="A191" s="2">
        <v>10054</v>
      </c>
      <c r="B191" s="2">
        <v>10190</v>
      </c>
      <c r="C191" s="3">
        <f>VLOOKUP(A191,'BFSI-ID'!A$2:B$101,2,FALSE)</f>
        <v>29852</v>
      </c>
      <c r="D191" s="2" t="s">
        <v>5</v>
      </c>
      <c r="E191" s="3">
        <v>36947</v>
      </c>
      <c r="F191" s="3">
        <v>37787</v>
      </c>
      <c r="G191" s="2">
        <v>2386569</v>
      </c>
    </row>
    <row r="192" spans="1:7" x14ac:dyDescent="0.2">
      <c r="A192" s="2">
        <v>10055</v>
      </c>
      <c r="B192" s="2">
        <v>10191</v>
      </c>
      <c r="C192" s="3">
        <f>VLOOKUP(A192,'BFSI-ID'!A$2:B$101,2,FALSE)</f>
        <v>22700</v>
      </c>
      <c r="D192" s="2" t="s">
        <v>3</v>
      </c>
      <c r="E192" s="3">
        <v>32135</v>
      </c>
      <c r="F192" s="3">
        <v>32483</v>
      </c>
      <c r="G192" s="2">
        <v>1408189</v>
      </c>
    </row>
    <row r="193" spans="1:7" x14ac:dyDescent="0.2">
      <c r="A193" s="2">
        <v>10055</v>
      </c>
      <c r="B193" s="2">
        <v>10192</v>
      </c>
      <c r="C193" s="3">
        <f>VLOOKUP(A193,'BFSI-ID'!A$2:B$101,2,FALSE)</f>
        <v>22700</v>
      </c>
      <c r="D193" s="2" t="s">
        <v>10</v>
      </c>
      <c r="E193" s="3">
        <v>36416</v>
      </c>
      <c r="F193" s="3">
        <v>37253</v>
      </c>
      <c r="G193" s="2">
        <v>2483941</v>
      </c>
    </row>
    <row r="194" spans="1:7" x14ac:dyDescent="0.2">
      <c r="A194" s="2">
        <v>10055</v>
      </c>
      <c r="B194" s="2">
        <v>10193</v>
      </c>
      <c r="C194" s="3">
        <f>VLOOKUP(A194,'BFSI-ID'!A$2:B$101,2,FALSE)</f>
        <v>22700</v>
      </c>
      <c r="D194" s="2" t="s">
        <v>9</v>
      </c>
      <c r="E194" s="3">
        <v>39873</v>
      </c>
      <c r="F194" s="3">
        <v>41753</v>
      </c>
      <c r="G194" s="2">
        <v>181927</v>
      </c>
    </row>
    <row r="195" spans="1:7" x14ac:dyDescent="0.2">
      <c r="A195" s="2">
        <v>10055</v>
      </c>
      <c r="B195" s="2">
        <v>10194</v>
      </c>
      <c r="C195" s="3">
        <f>VLOOKUP(A195,'BFSI-ID'!A$2:B$101,2,FALSE)</f>
        <v>22700</v>
      </c>
      <c r="D195" s="2" t="s">
        <v>9</v>
      </c>
      <c r="E195" s="3">
        <v>37848</v>
      </c>
      <c r="F195" s="3">
        <v>39729</v>
      </c>
      <c r="G195" s="2">
        <v>4457271</v>
      </c>
    </row>
    <row r="196" spans="1:7" x14ac:dyDescent="0.2">
      <c r="A196" s="2">
        <v>10055</v>
      </c>
      <c r="B196" s="2">
        <v>10195</v>
      </c>
      <c r="C196" s="3">
        <f>VLOOKUP(A196,'BFSI-ID'!A$2:B$101,2,FALSE)</f>
        <v>22700</v>
      </c>
      <c r="D196" s="2" t="s">
        <v>9</v>
      </c>
      <c r="E196" s="3">
        <v>44239</v>
      </c>
      <c r="F196" s="3">
        <v>45306</v>
      </c>
      <c r="G196" s="2">
        <v>1319464</v>
      </c>
    </row>
    <row r="197" spans="1:7" x14ac:dyDescent="0.2">
      <c r="A197" s="2">
        <v>10055</v>
      </c>
      <c r="B197" s="2">
        <v>10196</v>
      </c>
      <c r="C197" s="3">
        <f>VLOOKUP(A197,'BFSI-ID'!A$2:B$101,2,FALSE)</f>
        <v>22700</v>
      </c>
      <c r="D197" s="2" t="s">
        <v>10</v>
      </c>
      <c r="E197" s="3">
        <v>32288</v>
      </c>
      <c r="F197" s="3">
        <v>33629</v>
      </c>
      <c r="G197" s="2">
        <v>8375109</v>
      </c>
    </row>
    <row r="198" spans="1:7" x14ac:dyDescent="0.2">
      <c r="A198" s="2">
        <v>10055</v>
      </c>
      <c r="B198" s="2">
        <v>10197</v>
      </c>
      <c r="C198" s="3">
        <f>VLOOKUP(A198,'BFSI-ID'!A$2:B$101,2,FALSE)</f>
        <v>22700</v>
      </c>
      <c r="D198" s="2" t="s">
        <v>4</v>
      </c>
      <c r="E198" s="3">
        <v>40220</v>
      </c>
      <c r="F198" s="3">
        <v>41616</v>
      </c>
      <c r="G198" s="2">
        <v>666092</v>
      </c>
    </row>
    <row r="199" spans="1:7" x14ac:dyDescent="0.2">
      <c r="A199" s="2">
        <v>10056</v>
      </c>
      <c r="B199" s="2">
        <v>10198</v>
      </c>
      <c r="C199" s="3">
        <f>VLOOKUP(A199,'BFSI-ID'!A$2:B$101,2,FALSE)</f>
        <v>24206</v>
      </c>
      <c r="D199" s="2" t="s">
        <v>3</v>
      </c>
      <c r="E199" s="3">
        <v>33253</v>
      </c>
      <c r="F199" s="3">
        <v>34755</v>
      </c>
      <c r="G199" s="2">
        <v>9136078</v>
      </c>
    </row>
    <row r="200" spans="1:7" x14ac:dyDescent="0.2">
      <c r="A200" s="2">
        <v>10057</v>
      </c>
      <c r="B200" s="2">
        <v>10199</v>
      </c>
      <c r="C200" s="3">
        <f>VLOOKUP(A200,'BFSI-ID'!A$2:B$101,2,FALSE)</f>
        <v>30220</v>
      </c>
      <c r="D200" s="2" t="s">
        <v>5</v>
      </c>
      <c r="E200" s="3">
        <v>44053</v>
      </c>
      <c r="F200" s="3">
        <v>1</v>
      </c>
      <c r="G200" s="2">
        <v>641572</v>
      </c>
    </row>
    <row r="201" spans="1:7" x14ac:dyDescent="0.2">
      <c r="A201" s="2">
        <v>10058</v>
      </c>
      <c r="B201" s="2">
        <v>10200</v>
      </c>
      <c r="C201" s="3">
        <f>VLOOKUP(A201,'BFSI-ID'!A$2:B$101,2,FALSE)</f>
        <v>33374</v>
      </c>
      <c r="D201" s="2" t="s">
        <v>3</v>
      </c>
      <c r="E201" s="3">
        <v>42302</v>
      </c>
      <c r="F201" s="3">
        <v>1</v>
      </c>
      <c r="G201" s="2">
        <v>4168685</v>
      </c>
    </row>
    <row r="202" spans="1:7" x14ac:dyDescent="0.2">
      <c r="A202" s="2">
        <v>10059</v>
      </c>
      <c r="B202" s="2">
        <v>10201</v>
      </c>
      <c r="C202" s="3">
        <f>VLOOKUP(A202,'BFSI-ID'!A$2:B$101,2,FALSE)</f>
        <v>35806</v>
      </c>
      <c r="D202" s="2" t="s">
        <v>10</v>
      </c>
      <c r="E202" s="3">
        <v>43604</v>
      </c>
      <c r="F202" s="3">
        <v>1</v>
      </c>
      <c r="G202" s="2">
        <v>9736235</v>
      </c>
    </row>
    <row r="203" spans="1:7" x14ac:dyDescent="0.2">
      <c r="A203" s="2">
        <v>10060</v>
      </c>
      <c r="B203" s="2">
        <v>10202</v>
      </c>
      <c r="C203" s="3">
        <f>VLOOKUP(A203,'BFSI-ID'!A$2:B$101,2,FALSE)</f>
        <v>23700</v>
      </c>
      <c r="D203" s="2" t="s">
        <v>3</v>
      </c>
      <c r="E203" s="3">
        <v>41542</v>
      </c>
      <c r="F203" s="3">
        <v>43418</v>
      </c>
      <c r="G203" s="2">
        <v>5761278</v>
      </c>
    </row>
    <row r="204" spans="1:7" x14ac:dyDescent="0.2">
      <c r="A204" s="2">
        <v>10061</v>
      </c>
      <c r="B204" s="2">
        <v>10203</v>
      </c>
      <c r="C204" s="3">
        <f>VLOOKUP(A204,'BFSI-ID'!A$2:B$101,2,FALSE)</f>
        <v>30758</v>
      </c>
      <c r="D204" s="2" t="s">
        <v>3</v>
      </c>
      <c r="E204" s="3">
        <v>40583</v>
      </c>
      <c r="F204" s="3">
        <v>41688</v>
      </c>
      <c r="G204" s="2">
        <v>1957701</v>
      </c>
    </row>
    <row r="205" spans="1:7" x14ac:dyDescent="0.2">
      <c r="A205" s="2">
        <v>10062</v>
      </c>
      <c r="B205" s="2">
        <v>10204</v>
      </c>
      <c r="C205" s="3">
        <f>VLOOKUP(A205,'BFSI-ID'!A$2:B$101,2,FALSE)</f>
        <v>24057</v>
      </c>
      <c r="D205" s="2" t="s">
        <v>6</v>
      </c>
      <c r="E205" s="3">
        <v>31908</v>
      </c>
      <c r="F205" s="3">
        <v>33210</v>
      </c>
      <c r="G205" s="2">
        <v>6351725</v>
      </c>
    </row>
    <row r="206" spans="1:7" x14ac:dyDescent="0.2">
      <c r="A206" s="2">
        <v>10063</v>
      </c>
      <c r="B206" s="2">
        <v>10205</v>
      </c>
      <c r="C206" s="3">
        <f>VLOOKUP(A206,'BFSI-ID'!A$2:B$101,2,FALSE)</f>
        <v>32702</v>
      </c>
      <c r="D206" s="2" t="s">
        <v>7</v>
      </c>
      <c r="E206" s="3">
        <v>41614</v>
      </c>
      <c r="F206" s="3">
        <v>43321</v>
      </c>
      <c r="G206" s="2">
        <v>9275095</v>
      </c>
    </row>
    <row r="207" spans="1:7" x14ac:dyDescent="0.2">
      <c r="A207" s="2">
        <v>10064</v>
      </c>
      <c r="B207" s="2">
        <v>10206</v>
      </c>
      <c r="C207" s="3">
        <f>VLOOKUP(A207,'BFSI-ID'!A$2:B$101,2,FALSE)</f>
        <v>22082</v>
      </c>
      <c r="D207" s="2" t="s">
        <v>8</v>
      </c>
      <c r="E207" s="3">
        <v>36058</v>
      </c>
      <c r="F207" s="3">
        <v>36557</v>
      </c>
      <c r="G207" s="2">
        <v>5683733</v>
      </c>
    </row>
    <row r="208" spans="1:7" x14ac:dyDescent="0.2">
      <c r="A208" s="2">
        <v>10065</v>
      </c>
      <c r="B208" s="2">
        <v>10207</v>
      </c>
      <c r="C208" s="3">
        <f>VLOOKUP(A208,'BFSI-ID'!A$2:B$101,2,FALSE)</f>
        <v>34589</v>
      </c>
      <c r="D208" s="2" t="s">
        <v>7</v>
      </c>
      <c r="E208" s="3">
        <v>44740</v>
      </c>
      <c r="F208" s="3">
        <v>1</v>
      </c>
      <c r="G208" s="2">
        <v>2787974</v>
      </c>
    </row>
    <row r="209" spans="1:7" x14ac:dyDescent="0.2">
      <c r="A209" s="2">
        <v>10066</v>
      </c>
      <c r="B209" s="2">
        <v>10208</v>
      </c>
      <c r="C209" s="3">
        <f>VLOOKUP(A209,'BFSI-ID'!A$2:B$101,2,FALSE)</f>
        <v>29002</v>
      </c>
      <c r="D209" s="2" t="s">
        <v>4</v>
      </c>
      <c r="E209" s="3">
        <v>41504</v>
      </c>
      <c r="F209" s="3">
        <v>41664</v>
      </c>
      <c r="G209" s="2">
        <v>2840505</v>
      </c>
    </row>
    <row r="210" spans="1:7" x14ac:dyDescent="0.2">
      <c r="A210" s="2">
        <v>10067</v>
      </c>
      <c r="B210" s="2">
        <v>10209</v>
      </c>
      <c r="C210" s="3">
        <f>VLOOKUP(A210,'BFSI-ID'!A$2:B$101,2,FALSE)</f>
        <v>24130</v>
      </c>
      <c r="D210" s="2" t="s">
        <v>10</v>
      </c>
      <c r="E210" s="3">
        <v>43182</v>
      </c>
      <c r="F210" s="3">
        <v>44091</v>
      </c>
      <c r="G210" s="2">
        <v>4157708</v>
      </c>
    </row>
    <row r="211" spans="1:7" x14ac:dyDescent="0.2">
      <c r="A211" s="2">
        <v>10068</v>
      </c>
      <c r="B211" s="2">
        <v>10210</v>
      </c>
      <c r="C211" s="3">
        <f>VLOOKUP(A211,'BFSI-ID'!A$2:B$101,2,FALSE)</f>
        <v>36438</v>
      </c>
      <c r="D211" s="2" t="s">
        <v>8</v>
      </c>
      <c r="E211" s="3">
        <v>45198</v>
      </c>
      <c r="F211" s="3">
        <v>1</v>
      </c>
      <c r="G211" s="2">
        <v>769248</v>
      </c>
    </row>
    <row r="212" spans="1:7" x14ac:dyDescent="0.2">
      <c r="A212" s="2">
        <v>10069</v>
      </c>
      <c r="B212" s="2">
        <v>10211</v>
      </c>
      <c r="C212" s="3">
        <f>VLOOKUP(A212,'BFSI-ID'!A$2:B$101,2,FALSE)</f>
        <v>24419</v>
      </c>
      <c r="D212" s="2" t="s">
        <v>9</v>
      </c>
      <c r="E212" s="3">
        <v>38481</v>
      </c>
      <c r="F212" s="3">
        <v>39108</v>
      </c>
      <c r="G212" s="2">
        <v>3731730</v>
      </c>
    </row>
    <row r="213" spans="1:7" x14ac:dyDescent="0.2">
      <c r="A213" s="2">
        <v>10070</v>
      </c>
      <c r="B213" s="2">
        <v>10212</v>
      </c>
      <c r="C213" s="3">
        <f>VLOOKUP(A213,'BFSI-ID'!A$2:B$101,2,FALSE)</f>
        <v>28342</v>
      </c>
      <c r="D213" s="2" t="s">
        <v>3</v>
      </c>
      <c r="E213" s="3">
        <v>45208</v>
      </c>
      <c r="F213" s="3">
        <v>1</v>
      </c>
      <c r="G213" s="2">
        <v>1806478</v>
      </c>
    </row>
    <row r="214" spans="1:7" x14ac:dyDescent="0.2">
      <c r="A214" s="2">
        <v>10071</v>
      </c>
      <c r="B214" s="2">
        <v>10213</v>
      </c>
      <c r="C214" s="3">
        <f>VLOOKUP(A214,'BFSI-ID'!A$2:B$101,2,FALSE)</f>
        <v>31706</v>
      </c>
      <c r="D214" s="2" t="s">
        <v>7</v>
      </c>
      <c r="E214" s="3">
        <v>44516</v>
      </c>
      <c r="F214" s="3">
        <v>44936</v>
      </c>
      <c r="G214" s="2">
        <v>6475286</v>
      </c>
    </row>
    <row r="215" spans="1:7" x14ac:dyDescent="0.2">
      <c r="A215" s="2">
        <v>10072</v>
      </c>
      <c r="B215" s="2">
        <v>10214</v>
      </c>
      <c r="C215" s="3">
        <f>VLOOKUP(A215,'BFSI-ID'!A$2:B$101,2,FALSE)</f>
        <v>36058</v>
      </c>
      <c r="D215" s="2" t="s">
        <v>5</v>
      </c>
      <c r="E215" s="3">
        <v>43572</v>
      </c>
      <c r="F215" s="3">
        <v>45065</v>
      </c>
      <c r="G215" s="2">
        <v>1146239</v>
      </c>
    </row>
    <row r="216" spans="1:7" x14ac:dyDescent="0.2">
      <c r="A216" s="2">
        <v>10073</v>
      </c>
      <c r="B216" s="2">
        <v>10215</v>
      </c>
      <c r="C216" s="3">
        <f>VLOOKUP(A216,'BFSI-ID'!A$2:B$101,2,FALSE)</f>
        <v>36688</v>
      </c>
      <c r="D216" s="2" t="s">
        <v>10</v>
      </c>
      <c r="E216" s="3">
        <v>45255</v>
      </c>
      <c r="F216" s="3">
        <v>1</v>
      </c>
      <c r="G216" s="2">
        <v>7239493</v>
      </c>
    </row>
    <row r="217" spans="1:7" x14ac:dyDescent="0.2">
      <c r="A217" s="2">
        <v>10074</v>
      </c>
      <c r="B217" s="2">
        <v>10216</v>
      </c>
      <c r="C217" s="3">
        <f>VLOOKUP(A217,'BFSI-ID'!A$2:B$101,2,FALSE)</f>
        <v>31536</v>
      </c>
      <c r="D217" s="2" t="s">
        <v>10</v>
      </c>
      <c r="E217" s="3">
        <v>41253</v>
      </c>
      <c r="F217" s="3">
        <v>43219</v>
      </c>
      <c r="G217" s="2">
        <v>5342455</v>
      </c>
    </row>
    <row r="218" spans="1:7" x14ac:dyDescent="0.2">
      <c r="A218" s="2">
        <v>10075</v>
      </c>
      <c r="B218" s="2">
        <v>10217</v>
      </c>
      <c r="C218" s="3">
        <f>VLOOKUP(A218,'BFSI-ID'!A$2:B$101,2,FALSE)</f>
        <v>34331</v>
      </c>
      <c r="D218" s="2" t="s">
        <v>9</v>
      </c>
      <c r="E218" s="3">
        <v>44980</v>
      </c>
      <c r="F218" s="3">
        <v>45133</v>
      </c>
      <c r="G218" s="2">
        <v>160322</v>
      </c>
    </row>
    <row r="219" spans="1:7" x14ac:dyDescent="0.2">
      <c r="A219" s="2">
        <v>10076</v>
      </c>
      <c r="B219" s="2">
        <v>10218</v>
      </c>
      <c r="C219" s="3">
        <f>VLOOKUP(A219,'BFSI-ID'!A$2:B$101,2,FALSE)</f>
        <v>25375</v>
      </c>
      <c r="D219" s="2" t="s">
        <v>10</v>
      </c>
      <c r="E219" s="3">
        <v>39596</v>
      </c>
      <c r="F219" s="3">
        <v>39882</v>
      </c>
      <c r="G219" s="2">
        <v>5933724</v>
      </c>
    </row>
    <row r="220" spans="1:7" x14ac:dyDescent="0.2">
      <c r="A220" s="2">
        <v>10077</v>
      </c>
      <c r="B220" s="2">
        <v>10219</v>
      </c>
      <c r="C220" s="3">
        <f>VLOOKUP(A220,'BFSI-ID'!A$2:B$101,2,FALSE)</f>
        <v>37343</v>
      </c>
      <c r="D220" s="2" t="s">
        <v>10</v>
      </c>
      <c r="E220" s="3">
        <v>45143</v>
      </c>
      <c r="F220" s="3">
        <v>1</v>
      </c>
      <c r="G220" s="2">
        <v>824513</v>
      </c>
    </row>
    <row r="221" spans="1:7" x14ac:dyDescent="0.2">
      <c r="A221" s="2">
        <v>10078</v>
      </c>
      <c r="B221" s="2">
        <v>10220</v>
      </c>
      <c r="C221" s="3">
        <f>VLOOKUP(A221,'BFSI-ID'!A$2:B$101,2,FALSE)</f>
        <v>31149</v>
      </c>
      <c r="D221" s="2" t="s">
        <v>9</v>
      </c>
      <c r="E221" s="3">
        <v>40941</v>
      </c>
      <c r="F221" s="3">
        <v>42876</v>
      </c>
      <c r="G221" s="2">
        <v>7033838</v>
      </c>
    </row>
    <row r="222" spans="1:7" x14ac:dyDescent="0.2">
      <c r="A222" s="2">
        <v>10079</v>
      </c>
      <c r="B222" s="2">
        <v>10221</v>
      </c>
      <c r="C222" s="3">
        <f>VLOOKUP(A222,'BFSI-ID'!A$2:B$101,2,FALSE)</f>
        <v>24905</v>
      </c>
      <c r="D222" s="2" t="s">
        <v>3</v>
      </c>
      <c r="E222" s="3">
        <v>38013</v>
      </c>
      <c r="F222" s="3">
        <v>38457</v>
      </c>
      <c r="G222" s="2">
        <v>2207220</v>
      </c>
    </row>
    <row r="223" spans="1:7" x14ac:dyDescent="0.2">
      <c r="A223" s="2">
        <v>10080</v>
      </c>
      <c r="B223" s="2">
        <v>10222</v>
      </c>
      <c r="C223" s="3">
        <f>VLOOKUP(A223,'BFSI-ID'!A$2:B$101,2,FALSE)</f>
        <v>31582</v>
      </c>
      <c r="D223" s="2" t="s">
        <v>7</v>
      </c>
      <c r="E223" s="3">
        <v>41278</v>
      </c>
      <c r="F223" s="3">
        <v>42760</v>
      </c>
      <c r="G223" s="2">
        <v>5064989</v>
      </c>
    </row>
    <row r="224" spans="1:7" x14ac:dyDescent="0.2">
      <c r="A224" s="2">
        <v>10081</v>
      </c>
      <c r="B224" s="2">
        <v>10223</v>
      </c>
      <c r="C224" s="3">
        <f>VLOOKUP(A224,'BFSI-ID'!A$2:B$101,2,FALSE)</f>
        <v>28779</v>
      </c>
      <c r="D224" s="2" t="s">
        <v>3</v>
      </c>
      <c r="E224" s="3">
        <v>44959</v>
      </c>
      <c r="F224" s="3">
        <v>44963</v>
      </c>
      <c r="G224" s="2">
        <v>7416584</v>
      </c>
    </row>
    <row r="225" spans="1:7" x14ac:dyDescent="0.2">
      <c r="A225" s="2">
        <v>10082</v>
      </c>
      <c r="B225" s="2">
        <v>10224</v>
      </c>
      <c r="C225" s="3">
        <f>VLOOKUP(A225,'BFSI-ID'!A$2:B$101,2,FALSE)</f>
        <v>32103</v>
      </c>
      <c r="D225" s="2" t="s">
        <v>5</v>
      </c>
      <c r="E225" s="3">
        <v>41038</v>
      </c>
      <c r="F225" s="3">
        <v>42328</v>
      </c>
      <c r="G225" s="2">
        <v>1900243</v>
      </c>
    </row>
    <row r="226" spans="1:7" x14ac:dyDescent="0.2">
      <c r="A226" s="2">
        <v>10083</v>
      </c>
      <c r="B226" s="2">
        <v>10225</v>
      </c>
      <c r="C226" s="3">
        <f>VLOOKUP(A226,'BFSI-ID'!A$2:B$101,2,FALSE)</f>
        <v>23741</v>
      </c>
      <c r="D226" s="2" t="s">
        <v>10</v>
      </c>
      <c r="E226" s="3">
        <v>33658</v>
      </c>
      <c r="F226" s="3">
        <v>35302</v>
      </c>
      <c r="G226" s="2">
        <v>4419307</v>
      </c>
    </row>
    <row r="227" spans="1:7" x14ac:dyDescent="0.2">
      <c r="A227" s="2">
        <v>10084</v>
      </c>
      <c r="B227" s="2">
        <v>10226</v>
      </c>
      <c r="C227" s="3">
        <f>VLOOKUP(A227,'BFSI-ID'!A$2:B$101,2,FALSE)</f>
        <v>22294</v>
      </c>
      <c r="D227" s="2" t="s">
        <v>6</v>
      </c>
      <c r="E227" s="3">
        <v>29413</v>
      </c>
      <c r="F227" s="3">
        <v>30668</v>
      </c>
      <c r="G227" s="2">
        <v>9155905</v>
      </c>
    </row>
    <row r="228" spans="1:7" x14ac:dyDescent="0.2">
      <c r="A228" s="2">
        <v>10085</v>
      </c>
      <c r="B228" s="2">
        <v>10227</v>
      </c>
      <c r="C228" s="3">
        <f>VLOOKUP(A228,'BFSI-ID'!A$2:B$101,2,FALSE)</f>
        <v>27527</v>
      </c>
      <c r="D228" s="2" t="s">
        <v>8</v>
      </c>
      <c r="E228" s="3">
        <v>44072</v>
      </c>
      <c r="F228" s="3">
        <v>1</v>
      </c>
      <c r="G228" s="2">
        <v>5053067</v>
      </c>
    </row>
    <row r="229" spans="1:7" x14ac:dyDescent="0.2">
      <c r="A229" s="2">
        <v>10086</v>
      </c>
      <c r="B229" s="2">
        <v>10228</v>
      </c>
      <c r="C229" s="3">
        <f>VLOOKUP(A229,'BFSI-ID'!A$2:B$101,2,FALSE)</f>
        <v>21946</v>
      </c>
      <c r="D229" s="2" t="s">
        <v>7</v>
      </c>
      <c r="E229" s="3">
        <v>45359</v>
      </c>
      <c r="F229" s="3">
        <v>1</v>
      </c>
      <c r="G229" s="2">
        <v>318651</v>
      </c>
    </row>
    <row r="230" spans="1:7" x14ac:dyDescent="0.2">
      <c r="A230" s="2">
        <v>10087</v>
      </c>
      <c r="B230" s="2">
        <v>10229</v>
      </c>
      <c r="C230" s="3">
        <f>VLOOKUP(A230,'BFSI-ID'!A$2:B$101,2,FALSE)</f>
        <v>29984</v>
      </c>
      <c r="D230" s="2" t="s">
        <v>3</v>
      </c>
      <c r="E230" s="3">
        <v>42797</v>
      </c>
      <c r="F230" s="3">
        <v>43211</v>
      </c>
      <c r="G230" s="2">
        <v>2076496</v>
      </c>
    </row>
    <row r="231" spans="1:7" x14ac:dyDescent="0.2">
      <c r="A231" s="2">
        <v>10088</v>
      </c>
      <c r="B231" s="2">
        <v>10230</v>
      </c>
      <c r="C231" s="3">
        <f>VLOOKUP(A231,'BFSI-ID'!A$2:B$101,2,FALSE)</f>
        <v>31104</v>
      </c>
      <c r="D231" s="2" t="s">
        <v>10</v>
      </c>
      <c r="E231" s="3">
        <v>44052</v>
      </c>
      <c r="F231" s="3">
        <v>44252</v>
      </c>
      <c r="G231" s="2">
        <v>4504652</v>
      </c>
    </row>
    <row r="232" spans="1:7" x14ac:dyDescent="0.2">
      <c r="A232" s="2">
        <v>10089</v>
      </c>
      <c r="B232" s="2">
        <v>10231</v>
      </c>
      <c r="C232" s="3">
        <f>VLOOKUP(A232,'BFSI-ID'!A$2:B$101,2,FALSE)</f>
        <v>33539</v>
      </c>
      <c r="D232" s="2" t="s">
        <v>5</v>
      </c>
      <c r="E232" s="3">
        <v>42430</v>
      </c>
      <c r="F232" s="3">
        <v>43355</v>
      </c>
      <c r="G232" s="2">
        <v>3799740</v>
      </c>
    </row>
    <row r="233" spans="1:7" x14ac:dyDescent="0.2">
      <c r="A233" s="2">
        <v>10090</v>
      </c>
      <c r="B233" s="2">
        <v>10232</v>
      </c>
      <c r="C233" s="3">
        <f>VLOOKUP(A233,'BFSI-ID'!A$2:B$101,2,FALSE)</f>
        <v>30075</v>
      </c>
      <c r="D233" s="2" t="s">
        <v>8</v>
      </c>
      <c r="E233" s="3">
        <v>45388</v>
      </c>
      <c r="F233" s="3">
        <v>1</v>
      </c>
      <c r="G233" s="2">
        <v>1090247</v>
      </c>
    </row>
    <row r="234" spans="1:7" x14ac:dyDescent="0.2">
      <c r="A234" s="2">
        <v>10091</v>
      </c>
      <c r="B234" s="2">
        <v>10233</v>
      </c>
      <c r="C234" s="3">
        <f>VLOOKUP(A234,'BFSI-ID'!A$2:B$101,2,FALSE)</f>
        <v>22659</v>
      </c>
      <c r="D234" s="2" t="s">
        <v>4</v>
      </c>
      <c r="E234" s="3">
        <v>37382</v>
      </c>
      <c r="F234" s="3">
        <v>38962</v>
      </c>
      <c r="G234" s="2">
        <v>804741</v>
      </c>
    </row>
    <row r="235" spans="1:7" x14ac:dyDescent="0.2">
      <c r="A235" s="2">
        <v>10091</v>
      </c>
      <c r="B235" s="2">
        <v>10234</v>
      </c>
      <c r="C235" s="3">
        <f>VLOOKUP(A235,'BFSI-ID'!A$2:B$101,2,FALSE)</f>
        <v>22659</v>
      </c>
      <c r="D235" s="2" t="s">
        <v>10</v>
      </c>
      <c r="E235" s="3">
        <v>33233</v>
      </c>
      <c r="F235" s="3">
        <v>33247</v>
      </c>
      <c r="G235" s="2">
        <v>3336154</v>
      </c>
    </row>
    <row r="236" spans="1:7" x14ac:dyDescent="0.2">
      <c r="A236" s="2">
        <v>10092</v>
      </c>
      <c r="B236" s="2">
        <v>10235</v>
      </c>
      <c r="C236" s="3">
        <f>VLOOKUP(A236,'BFSI-ID'!A$2:B$101,2,FALSE)</f>
        <v>25005</v>
      </c>
      <c r="D236" s="2" t="s">
        <v>3</v>
      </c>
      <c r="E236" s="3">
        <v>33108</v>
      </c>
      <c r="F236" s="3">
        <v>34573</v>
      </c>
      <c r="G236" s="2">
        <v>7546079</v>
      </c>
    </row>
    <row r="237" spans="1:7" x14ac:dyDescent="0.2">
      <c r="A237" s="2">
        <v>10092</v>
      </c>
      <c r="B237" s="2">
        <v>10236</v>
      </c>
      <c r="C237" s="3">
        <f>VLOOKUP(A237,'BFSI-ID'!A$2:B$101,2,FALSE)</f>
        <v>25005</v>
      </c>
      <c r="D237" s="2" t="s">
        <v>9</v>
      </c>
      <c r="E237" s="3">
        <v>34041</v>
      </c>
      <c r="F237" s="3">
        <v>35081</v>
      </c>
      <c r="G237" s="2">
        <v>1827866</v>
      </c>
    </row>
    <row r="238" spans="1:7" x14ac:dyDescent="0.2">
      <c r="A238" s="2">
        <v>10092</v>
      </c>
      <c r="B238" s="2">
        <v>10237</v>
      </c>
      <c r="C238" s="3">
        <f>VLOOKUP(A238,'BFSI-ID'!A$2:B$101,2,FALSE)</f>
        <v>25005</v>
      </c>
      <c r="D238" s="2" t="s">
        <v>9</v>
      </c>
      <c r="E238" s="3">
        <v>37476</v>
      </c>
      <c r="F238" s="3">
        <v>39433</v>
      </c>
      <c r="G238" s="2">
        <v>2404194</v>
      </c>
    </row>
    <row r="239" spans="1:7" x14ac:dyDescent="0.2">
      <c r="A239" s="2">
        <v>10092</v>
      </c>
      <c r="B239" s="2">
        <v>10238</v>
      </c>
      <c r="C239" s="3">
        <f>VLOOKUP(A239,'BFSI-ID'!A$2:B$101,2,FALSE)</f>
        <v>25005</v>
      </c>
      <c r="D239" s="2" t="s">
        <v>8</v>
      </c>
      <c r="E239" s="3">
        <v>38942</v>
      </c>
      <c r="F239" s="3">
        <v>40887</v>
      </c>
      <c r="G239" s="2">
        <v>3775668</v>
      </c>
    </row>
    <row r="240" spans="1:7" x14ac:dyDescent="0.2">
      <c r="A240" s="2">
        <v>10092</v>
      </c>
      <c r="B240" s="2">
        <v>10239</v>
      </c>
      <c r="C240" s="3">
        <f>VLOOKUP(A240,'BFSI-ID'!A$2:B$101,2,FALSE)</f>
        <v>25005</v>
      </c>
      <c r="D240" s="2" t="s">
        <v>3</v>
      </c>
      <c r="E240" s="3">
        <v>44164</v>
      </c>
      <c r="F240" s="3">
        <v>45398</v>
      </c>
      <c r="G240" s="2">
        <v>7230101</v>
      </c>
    </row>
    <row r="241" spans="1:7" x14ac:dyDescent="0.2">
      <c r="A241" s="2">
        <v>10092</v>
      </c>
      <c r="B241" s="2">
        <v>10240</v>
      </c>
      <c r="C241" s="3">
        <f>VLOOKUP(A241,'BFSI-ID'!A$2:B$101,2,FALSE)</f>
        <v>25005</v>
      </c>
      <c r="D241" s="2" t="s">
        <v>5</v>
      </c>
      <c r="E241" s="3">
        <v>42556</v>
      </c>
      <c r="F241" s="3">
        <v>44013</v>
      </c>
      <c r="G241" s="2">
        <v>3873898</v>
      </c>
    </row>
    <row r="242" spans="1:7" x14ac:dyDescent="0.2">
      <c r="A242" s="2">
        <v>10092</v>
      </c>
      <c r="B242" s="2">
        <v>10241</v>
      </c>
      <c r="C242" s="3">
        <f>VLOOKUP(A242,'BFSI-ID'!A$2:B$101,2,FALSE)</f>
        <v>25005</v>
      </c>
      <c r="D242" s="2" t="s">
        <v>8</v>
      </c>
      <c r="E242" s="3">
        <v>35377</v>
      </c>
      <c r="F242" s="3">
        <v>35652</v>
      </c>
      <c r="G242" s="2">
        <v>8708372</v>
      </c>
    </row>
    <row r="243" spans="1:7" x14ac:dyDescent="0.2">
      <c r="A243" s="2">
        <v>10092</v>
      </c>
      <c r="B243" s="2">
        <v>10242</v>
      </c>
      <c r="C243" s="3">
        <f>VLOOKUP(A243,'BFSI-ID'!A$2:B$101,2,FALSE)</f>
        <v>25005</v>
      </c>
      <c r="D243" s="2" t="s">
        <v>6</v>
      </c>
      <c r="E243" s="3">
        <v>42444</v>
      </c>
      <c r="F243" s="3">
        <v>42597</v>
      </c>
      <c r="G243" s="2">
        <v>9080294</v>
      </c>
    </row>
    <row r="244" spans="1:7" x14ac:dyDescent="0.2">
      <c r="A244" s="2">
        <v>10092</v>
      </c>
      <c r="B244" s="2">
        <v>10243</v>
      </c>
      <c r="C244" s="3">
        <f>VLOOKUP(A244,'BFSI-ID'!A$2:B$101,2,FALSE)</f>
        <v>25005</v>
      </c>
      <c r="D244" s="2" t="s">
        <v>10</v>
      </c>
      <c r="E244" s="3">
        <v>32663</v>
      </c>
      <c r="F244" s="3">
        <v>33046</v>
      </c>
      <c r="G244" s="2">
        <v>5276685</v>
      </c>
    </row>
    <row r="245" spans="1:7" x14ac:dyDescent="0.2">
      <c r="A245" s="2">
        <v>10092</v>
      </c>
      <c r="B245" s="2">
        <v>10244</v>
      </c>
      <c r="C245" s="3">
        <f>VLOOKUP(A245,'BFSI-ID'!A$2:B$101,2,FALSE)</f>
        <v>25005</v>
      </c>
      <c r="D245" s="2" t="s">
        <v>3</v>
      </c>
      <c r="E245" s="3">
        <v>32436</v>
      </c>
      <c r="F245" s="3">
        <v>32761</v>
      </c>
      <c r="G245" s="2">
        <v>9205096</v>
      </c>
    </row>
    <row r="246" spans="1:7" x14ac:dyDescent="0.2">
      <c r="A246" s="2">
        <v>10093</v>
      </c>
      <c r="B246" s="2">
        <v>10245</v>
      </c>
      <c r="C246" s="3">
        <f>VLOOKUP(A246,'BFSI-ID'!A$2:B$101,2,FALSE)</f>
        <v>27304</v>
      </c>
      <c r="D246" s="2" t="s">
        <v>5</v>
      </c>
      <c r="E246" s="3">
        <v>44758</v>
      </c>
      <c r="F246" s="3">
        <v>1</v>
      </c>
      <c r="G246" s="2">
        <v>7710877</v>
      </c>
    </row>
    <row r="247" spans="1:7" x14ac:dyDescent="0.2">
      <c r="A247" s="2">
        <v>10094</v>
      </c>
      <c r="B247" s="2">
        <v>10246</v>
      </c>
      <c r="C247" s="3">
        <f>VLOOKUP(A247,'BFSI-ID'!A$2:B$101,2,FALSE)</f>
        <v>27445</v>
      </c>
      <c r="D247" s="2" t="s">
        <v>5</v>
      </c>
      <c r="E247" s="3">
        <v>40362</v>
      </c>
      <c r="F247" s="3">
        <v>41238</v>
      </c>
      <c r="G247" s="2">
        <v>7590050</v>
      </c>
    </row>
    <row r="248" spans="1:7" x14ac:dyDescent="0.2">
      <c r="A248" s="2">
        <v>10094</v>
      </c>
      <c r="B248" s="2">
        <v>10247</v>
      </c>
      <c r="C248" s="3">
        <f>VLOOKUP(A248,'BFSI-ID'!A$2:B$101,2,FALSE)</f>
        <v>27445</v>
      </c>
      <c r="D248" s="2" t="s">
        <v>8</v>
      </c>
      <c r="E248" s="3">
        <v>40429</v>
      </c>
      <c r="F248" s="3">
        <v>41604</v>
      </c>
      <c r="G248" s="2">
        <v>1788920</v>
      </c>
    </row>
    <row r="249" spans="1:7" x14ac:dyDescent="0.2">
      <c r="A249" s="2">
        <v>10094</v>
      </c>
      <c r="B249" s="2">
        <v>10248</v>
      </c>
      <c r="C249" s="3">
        <f>VLOOKUP(A249,'BFSI-ID'!A$2:B$101,2,FALSE)</f>
        <v>27445</v>
      </c>
      <c r="D249" s="2" t="s">
        <v>3</v>
      </c>
      <c r="E249" s="3">
        <v>39616</v>
      </c>
      <c r="F249" s="3">
        <v>40081</v>
      </c>
      <c r="G249" s="2">
        <v>2778057</v>
      </c>
    </row>
    <row r="250" spans="1:7" x14ac:dyDescent="0.2">
      <c r="A250" s="2">
        <v>10094</v>
      </c>
      <c r="B250" s="2">
        <v>10249</v>
      </c>
      <c r="C250" s="3">
        <f>VLOOKUP(A250,'BFSI-ID'!A$2:B$101,2,FALSE)</f>
        <v>27445</v>
      </c>
      <c r="D250" s="2" t="s">
        <v>5</v>
      </c>
      <c r="E250" s="3">
        <v>43523</v>
      </c>
      <c r="F250" s="3">
        <v>44349</v>
      </c>
      <c r="G250" s="2">
        <v>9798248</v>
      </c>
    </row>
    <row r="251" spans="1:7" x14ac:dyDescent="0.2">
      <c r="A251" s="2">
        <v>10094</v>
      </c>
      <c r="B251" s="2">
        <v>10250</v>
      </c>
      <c r="C251" s="3">
        <f>VLOOKUP(A251,'BFSI-ID'!A$2:B$101,2,FALSE)</f>
        <v>27445</v>
      </c>
      <c r="D251" s="2" t="s">
        <v>5</v>
      </c>
      <c r="E251" s="3">
        <v>39315</v>
      </c>
      <c r="F251" s="3">
        <v>40177</v>
      </c>
      <c r="G251" s="2">
        <v>2826580</v>
      </c>
    </row>
    <row r="252" spans="1:7" x14ac:dyDescent="0.2">
      <c r="A252" s="2">
        <v>10094</v>
      </c>
      <c r="B252" s="2">
        <v>10251</v>
      </c>
      <c r="C252" s="3">
        <f>VLOOKUP(A252,'BFSI-ID'!A$2:B$101,2,FALSE)</f>
        <v>27445</v>
      </c>
      <c r="D252" s="2" t="s">
        <v>7</v>
      </c>
      <c r="E252" s="3">
        <v>43892</v>
      </c>
      <c r="F252" s="3">
        <v>44884</v>
      </c>
      <c r="G252" s="2">
        <v>7864939</v>
      </c>
    </row>
    <row r="253" spans="1:7" x14ac:dyDescent="0.2">
      <c r="A253" s="2">
        <v>10094</v>
      </c>
      <c r="B253" s="2">
        <v>10252</v>
      </c>
      <c r="C253" s="3">
        <f>VLOOKUP(A253,'BFSI-ID'!A$2:B$101,2,FALSE)</f>
        <v>27445</v>
      </c>
      <c r="D253" s="2" t="s">
        <v>9</v>
      </c>
      <c r="E253" s="3">
        <v>43733</v>
      </c>
      <c r="F253" s="3">
        <v>44700</v>
      </c>
      <c r="G253" s="2">
        <v>5260779</v>
      </c>
    </row>
    <row r="254" spans="1:7" x14ac:dyDescent="0.2">
      <c r="A254" s="2">
        <v>10094</v>
      </c>
      <c r="B254" s="2">
        <v>10253</v>
      </c>
      <c r="C254" s="3">
        <f>VLOOKUP(A254,'BFSI-ID'!A$2:B$101,2,FALSE)</f>
        <v>27445</v>
      </c>
      <c r="D254" s="2" t="s">
        <v>6</v>
      </c>
      <c r="E254" s="3">
        <v>42103</v>
      </c>
      <c r="F254" s="3">
        <v>43713</v>
      </c>
      <c r="G254" s="2">
        <v>8495897</v>
      </c>
    </row>
    <row r="255" spans="1:7" x14ac:dyDescent="0.2">
      <c r="A255" s="2">
        <v>10094</v>
      </c>
      <c r="B255" s="2">
        <v>10254</v>
      </c>
      <c r="C255" s="3">
        <f>VLOOKUP(A255,'BFSI-ID'!A$2:B$101,2,FALSE)</f>
        <v>27445</v>
      </c>
      <c r="D255" s="2" t="s">
        <v>6</v>
      </c>
      <c r="E255" s="3">
        <v>36618</v>
      </c>
      <c r="F255" s="3">
        <v>38466</v>
      </c>
      <c r="G255" s="2">
        <v>1045017</v>
      </c>
    </row>
    <row r="256" spans="1:7" x14ac:dyDescent="0.2">
      <c r="A256" s="2">
        <v>10094</v>
      </c>
      <c r="B256" s="2">
        <v>10255</v>
      </c>
      <c r="C256" s="3">
        <f>VLOOKUP(A256,'BFSI-ID'!A$2:B$101,2,FALSE)</f>
        <v>27445</v>
      </c>
      <c r="D256" s="2" t="s">
        <v>9</v>
      </c>
      <c r="E256" s="3">
        <v>35594</v>
      </c>
      <c r="F256" s="3">
        <v>36157</v>
      </c>
      <c r="G256" s="2">
        <v>9281065</v>
      </c>
    </row>
    <row r="257" spans="1:7" x14ac:dyDescent="0.2">
      <c r="A257" s="2">
        <v>10094</v>
      </c>
      <c r="B257" s="2">
        <v>10256</v>
      </c>
      <c r="C257" s="3">
        <f>VLOOKUP(A257,'BFSI-ID'!A$2:B$101,2,FALSE)</f>
        <v>27445</v>
      </c>
      <c r="D257" s="2" t="s">
        <v>9</v>
      </c>
      <c r="E257" s="3">
        <v>43309</v>
      </c>
      <c r="F257" s="3">
        <v>43767</v>
      </c>
      <c r="G257" s="2">
        <v>3063658</v>
      </c>
    </row>
    <row r="258" spans="1:7" x14ac:dyDescent="0.2">
      <c r="A258" s="2">
        <v>10094</v>
      </c>
      <c r="B258" s="2">
        <v>10257</v>
      </c>
      <c r="C258" s="3">
        <f>VLOOKUP(A258,'BFSI-ID'!A$2:B$101,2,FALSE)</f>
        <v>27445</v>
      </c>
      <c r="D258" s="2" t="s">
        <v>10</v>
      </c>
      <c r="E258" s="3">
        <v>38866</v>
      </c>
      <c r="F258" s="3">
        <v>40847</v>
      </c>
      <c r="G258" s="2">
        <v>9499271</v>
      </c>
    </row>
    <row r="259" spans="1:7" x14ac:dyDescent="0.2">
      <c r="A259" s="2">
        <v>10094</v>
      </c>
      <c r="B259" s="2">
        <v>10258</v>
      </c>
      <c r="C259" s="3">
        <f>VLOOKUP(A259,'BFSI-ID'!A$2:B$101,2,FALSE)</f>
        <v>27445</v>
      </c>
      <c r="D259" s="2" t="s">
        <v>7</v>
      </c>
      <c r="E259" s="3">
        <v>36167</v>
      </c>
      <c r="F259" s="3">
        <v>37557</v>
      </c>
      <c r="G259" s="2">
        <v>4614104</v>
      </c>
    </row>
    <row r="260" spans="1:7" x14ac:dyDescent="0.2">
      <c r="A260" s="2">
        <v>10094</v>
      </c>
      <c r="B260" s="2">
        <v>10259</v>
      </c>
      <c r="C260" s="3">
        <f>VLOOKUP(A260,'BFSI-ID'!A$2:B$101,2,FALSE)</f>
        <v>27445</v>
      </c>
      <c r="D260" s="2" t="s">
        <v>5</v>
      </c>
      <c r="E260" s="3">
        <v>41690</v>
      </c>
      <c r="F260" s="3">
        <v>42295</v>
      </c>
      <c r="G260" s="2">
        <v>5620092</v>
      </c>
    </row>
    <row r="261" spans="1:7" x14ac:dyDescent="0.2">
      <c r="A261" s="2">
        <v>10094</v>
      </c>
      <c r="B261" s="2">
        <v>10260</v>
      </c>
      <c r="C261" s="3">
        <f>VLOOKUP(A261,'BFSI-ID'!A$2:B$101,2,FALSE)</f>
        <v>27445</v>
      </c>
      <c r="D261" s="2" t="s">
        <v>8</v>
      </c>
      <c r="E261" s="3">
        <v>41157</v>
      </c>
      <c r="F261" s="3">
        <v>41454</v>
      </c>
      <c r="G261" s="2">
        <v>5768039</v>
      </c>
    </row>
    <row r="262" spans="1:7" x14ac:dyDescent="0.2">
      <c r="A262" s="2">
        <v>10094</v>
      </c>
      <c r="B262" s="2">
        <v>10261</v>
      </c>
      <c r="C262" s="3">
        <f>VLOOKUP(A262,'BFSI-ID'!A$2:B$101,2,FALSE)</f>
        <v>27445</v>
      </c>
      <c r="D262" s="2" t="s">
        <v>8</v>
      </c>
      <c r="E262" s="3">
        <v>42957</v>
      </c>
      <c r="F262" s="3">
        <v>43283</v>
      </c>
      <c r="G262" s="2">
        <v>2958627</v>
      </c>
    </row>
    <row r="263" spans="1:7" x14ac:dyDescent="0.2">
      <c r="A263" s="2">
        <v>10094</v>
      </c>
      <c r="B263" s="2">
        <v>10262</v>
      </c>
      <c r="C263" s="3">
        <f>VLOOKUP(A263,'BFSI-ID'!A$2:B$101,2,FALSE)</f>
        <v>27445</v>
      </c>
      <c r="D263" s="2" t="s">
        <v>4</v>
      </c>
      <c r="E263" s="3">
        <v>34764</v>
      </c>
      <c r="F263" s="3">
        <v>36662</v>
      </c>
      <c r="G263" s="2">
        <v>7075605</v>
      </c>
    </row>
    <row r="264" spans="1:7" x14ac:dyDescent="0.2">
      <c r="A264" s="2">
        <v>10094</v>
      </c>
      <c r="B264" s="2">
        <v>10263</v>
      </c>
      <c r="C264" s="3">
        <f>VLOOKUP(A264,'BFSI-ID'!A$2:B$101,2,FALSE)</f>
        <v>27445</v>
      </c>
      <c r="D264" s="2" t="s">
        <v>8</v>
      </c>
      <c r="E264" s="3">
        <v>41392</v>
      </c>
      <c r="F264" s="3">
        <v>42946</v>
      </c>
      <c r="G264" s="2">
        <v>3608557</v>
      </c>
    </row>
    <row r="265" spans="1:7" x14ac:dyDescent="0.2">
      <c r="A265" s="2">
        <v>10095</v>
      </c>
      <c r="B265" s="2">
        <v>10264</v>
      </c>
      <c r="C265" s="3">
        <f>VLOOKUP(A265,'BFSI-ID'!A$2:B$101,2,FALSE)</f>
        <v>37391</v>
      </c>
      <c r="D265" s="2" t="s">
        <v>8</v>
      </c>
      <c r="E265" s="3">
        <v>45215</v>
      </c>
      <c r="F265" s="3">
        <v>1</v>
      </c>
      <c r="G265" s="2">
        <v>8986954</v>
      </c>
    </row>
    <row r="266" spans="1:7" x14ac:dyDescent="0.2">
      <c r="A266" s="2">
        <v>10096</v>
      </c>
      <c r="B266" s="2">
        <v>10265</v>
      </c>
      <c r="C266" s="3">
        <f>VLOOKUP(A266,'BFSI-ID'!A$2:B$101,2,FALSE)</f>
        <v>27458</v>
      </c>
      <c r="D266" s="2" t="s">
        <v>6</v>
      </c>
      <c r="E266" s="3">
        <v>42698</v>
      </c>
      <c r="F266" s="3">
        <v>44419</v>
      </c>
      <c r="G266" s="2">
        <v>4057080</v>
      </c>
    </row>
    <row r="267" spans="1:7" x14ac:dyDescent="0.2">
      <c r="A267" s="2">
        <v>10097</v>
      </c>
      <c r="B267" s="2">
        <v>10266</v>
      </c>
      <c r="C267" s="3">
        <f>VLOOKUP(A267,'BFSI-ID'!A$2:B$101,2,FALSE)</f>
        <v>25066</v>
      </c>
      <c r="D267" s="2" t="s">
        <v>7</v>
      </c>
      <c r="E267" s="3">
        <v>34937</v>
      </c>
      <c r="F267" s="3">
        <v>36914</v>
      </c>
      <c r="G267" s="2">
        <v>1266799</v>
      </c>
    </row>
    <row r="268" spans="1:7" x14ac:dyDescent="0.2">
      <c r="A268" s="2">
        <v>10098</v>
      </c>
      <c r="B268" s="2">
        <v>10267</v>
      </c>
      <c r="C268" s="3">
        <f>VLOOKUP(A268,'BFSI-ID'!A$2:B$101,2,FALSE)</f>
        <v>29164</v>
      </c>
      <c r="D268" s="2" t="s">
        <v>10</v>
      </c>
      <c r="E268" s="3">
        <v>38756</v>
      </c>
      <c r="F268" s="3">
        <v>40342</v>
      </c>
      <c r="G268" s="2">
        <v>9176454</v>
      </c>
    </row>
    <row r="269" spans="1:7" x14ac:dyDescent="0.2">
      <c r="A269" s="2">
        <v>10098</v>
      </c>
      <c r="B269" s="2">
        <v>10268</v>
      </c>
      <c r="C269" s="3">
        <f>VLOOKUP(A269,'BFSI-ID'!A$2:B$101,2,FALSE)</f>
        <v>29164</v>
      </c>
      <c r="D269" s="2" t="s">
        <v>3</v>
      </c>
      <c r="E269" s="3">
        <v>41924</v>
      </c>
      <c r="F269" s="3">
        <v>42964</v>
      </c>
      <c r="G269" s="2">
        <v>4122109</v>
      </c>
    </row>
    <row r="270" spans="1:7" x14ac:dyDescent="0.2">
      <c r="A270" s="2">
        <v>10098</v>
      </c>
      <c r="B270" s="2">
        <v>10269</v>
      </c>
      <c r="C270" s="3">
        <f>VLOOKUP(A270,'BFSI-ID'!A$2:B$101,2,FALSE)</f>
        <v>29164</v>
      </c>
      <c r="D270" s="2" t="s">
        <v>10</v>
      </c>
      <c r="E270" s="3">
        <v>41169</v>
      </c>
      <c r="F270" s="3">
        <v>43130</v>
      </c>
      <c r="G270" s="2">
        <v>3342562</v>
      </c>
    </row>
    <row r="271" spans="1:7" x14ac:dyDescent="0.2">
      <c r="A271" s="2">
        <v>10098</v>
      </c>
      <c r="B271" s="2">
        <v>10270</v>
      </c>
      <c r="C271" s="3">
        <f>VLOOKUP(A271,'BFSI-ID'!A$2:B$101,2,FALSE)</f>
        <v>29164</v>
      </c>
      <c r="D271" s="2" t="s">
        <v>8</v>
      </c>
      <c r="E271" s="3">
        <v>38137</v>
      </c>
      <c r="F271" s="3">
        <v>38737</v>
      </c>
      <c r="G271" s="2">
        <v>1852071</v>
      </c>
    </row>
    <row r="272" spans="1:7" x14ac:dyDescent="0.2">
      <c r="A272" s="2">
        <v>10098</v>
      </c>
      <c r="B272" s="2">
        <v>10271</v>
      </c>
      <c r="C272" s="3">
        <f>VLOOKUP(A272,'BFSI-ID'!A$2:B$101,2,FALSE)</f>
        <v>29164</v>
      </c>
      <c r="D272" s="2" t="s">
        <v>10</v>
      </c>
      <c r="E272" s="3">
        <v>40857</v>
      </c>
      <c r="F272" s="3">
        <v>41961</v>
      </c>
      <c r="G272" s="2">
        <v>486938</v>
      </c>
    </row>
    <row r="273" spans="1:7" x14ac:dyDescent="0.2">
      <c r="A273" s="2">
        <v>10098</v>
      </c>
      <c r="B273" s="2">
        <v>10272</v>
      </c>
      <c r="C273" s="3">
        <f>VLOOKUP(A273,'BFSI-ID'!A$2:B$101,2,FALSE)</f>
        <v>29164</v>
      </c>
      <c r="D273" s="2" t="s">
        <v>5</v>
      </c>
      <c r="E273" s="3">
        <v>38992</v>
      </c>
      <c r="F273" s="3">
        <v>40516</v>
      </c>
      <c r="G273" s="2">
        <v>7408954</v>
      </c>
    </row>
    <row r="274" spans="1:7" x14ac:dyDescent="0.2">
      <c r="A274" s="2">
        <v>10098</v>
      </c>
      <c r="B274" s="2">
        <v>10273</v>
      </c>
      <c r="C274" s="3">
        <f>VLOOKUP(A274,'BFSI-ID'!A$2:B$101,2,FALSE)</f>
        <v>29164</v>
      </c>
      <c r="D274" s="2" t="s">
        <v>4</v>
      </c>
      <c r="E274" s="3">
        <v>36415</v>
      </c>
      <c r="F274" s="3">
        <v>37755</v>
      </c>
      <c r="G274" s="2">
        <v>1217018</v>
      </c>
    </row>
    <row r="275" spans="1:7" x14ac:dyDescent="0.2">
      <c r="A275" s="2">
        <v>10098</v>
      </c>
      <c r="B275" s="2">
        <v>10274</v>
      </c>
      <c r="C275" s="3">
        <f>VLOOKUP(A275,'BFSI-ID'!A$2:B$101,2,FALSE)</f>
        <v>29164</v>
      </c>
      <c r="D275" s="2" t="s">
        <v>3</v>
      </c>
      <c r="E275" s="3">
        <v>38942</v>
      </c>
      <c r="F275" s="3">
        <v>40651</v>
      </c>
      <c r="G275" s="2">
        <v>4997963</v>
      </c>
    </row>
    <row r="276" spans="1:7" x14ac:dyDescent="0.2">
      <c r="A276" s="2">
        <v>10099</v>
      </c>
      <c r="B276" s="2">
        <v>10275</v>
      </c>
      <c r="C276" s="3">
        <f>VLOOKUP(A276,'BFSI-ID'!A$2:B$101,2,FALSE)</f>
        <v>27836</v>
      </c>
      <c r="D276" s="2" t="s">
        <v>3</v>
      </c>
      <c r="E276" s="3">
        <v>36197</v>
      </c>
      <c r="F276" s="3">
        <v>38178</v>
      </c>
      <c r="G276" s="2">
        <v>84913</v>
      </c>
    </row>
    <row r="277" spans="1:7" x14ac:dyDescent="0.2">
      <c r="A277" s="2">
        <v>10100</v>
      </c>
      <c r="B277" s="2">
        <v>10276</v>
      </c>
      <c r="C277" s="3">
        <f>VLOOKUP(A277,'BFSI-ID'!A$2:B$101,2,FALSE)</f>
        <v>35942</v>
      </c>
      <c r="D277" s="2" t="s">
        <v>3</v>
      </c>
      <c r="E277" s="3">
        <v>43391</v>
      </c>
      <c r="F277" s="3">
        <v>44995</v>
      </c>
      <c r="G277" s="2">
        <v>7270590</v>
      </c>
    </row>
    <row r="278" spans="1:7" x14ac:dyDescent="0.2">
      <c r="A278" s="2">
        <v>10100</v>
      </c>
      <c r="B278" s="2">
        <v>10277</v>
      </c>
      <c r="C278" s="3">
        <f>VLOOKUP(A278,'BFSI-ID'!A$2:B$101,2,FALSE)</f>
        <v>35942</v>
      </c>
      <c r="D278" s="2" t="s">
        <v>10</v>
      </c>
      <c r="E278" s="3">
        <v>45322</v>
      </c>
      <c r="F278" s="3">
        <v>1</v>
      </c>
      <c r="G278" s="2">
        <v>1767266</v>
      </c>
    </row>
    <row r="279" spans="1:7" x14ac:dyDescent="0.2">
      <c r="A279" s="2">
        <v>10100</v>
      </c>
      <c r="B279" s="2">
        <v>10278</v>
      </c>
      <c r="C279" s="3">
        <f>VLOOKUP(A279,'BFSI-ID'!A$2:B$101,2,FALSE)</f>
        <v>35942</v>
      </c>
      <c r="D279" s="2" t="s">
        <v>8</v>
      </c>
      <c r="E279" s="3">
        <v>45400</v>
      </c>
      <c r="F279" s="3">
        <v>1</v>
      </c>
      <c r="G279" s="2">
        <v>5471403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AB31-F268-E24A-BF8B-F2713FADE5C0}">
  <dimension ref="A1:H279"/>
  <sheetViews>
    <sheetView workbookViewId="0">
      <selection activeCell="H19" sqref="H19"/>
    </sheetView>
  </sheetViews>
  <sheetFormatPr baseColWidth="10" defaultRowHeight="16" x14ac:dyDescent="0.2"/>
  <cols>
    <col min="1" max="2" width="10.83203125" style="2"/>
    <col min="3" max="3" width="19.6640625" style="3" bestFit="1" customWidth="1"/>
    <col min="4" max="4" width="11.6640625" style="2" bestFit="1" customWidth="1"/>
    <col min="5" max="5" width="15.83203125" style="2" bestFit="1" customWidth="1"/>
    <col min="6" max="6" width="15.83203125" style="2" customWidth="1"/>
    <col min="7" max="7" width="10.83203125" style="2"/>
    <col min="8" max="8" width="28" style="2" bestFit="1" customWidth="1"/>
  </cols>
  <sheetData>
    <row r="1" spans="1:8" x14ac:dyDescent="0.2">
      <c r="A1" s="2" t="s">
        <v>0</v>
      </c>
      <c r="B1" s="2" t="s">
        <v>30</v>
      </c>
      <c r="C1" s="3" t="s">
        <v>1</v>
      </c>
      <c r="D1" s="2" t="s">
        <v>13</v>
      </c>
      <c r="E1" s="2" t="s">
        <v>79</v>
      </c>
      <c r="F1" s="2" t="s">
        <v>80</v>
      </c>
      <c r="G1" s="2" t="s">
        <v>2</v>
      </c>
      <c r="H1" s="2" t="s">
        <v>17</v>
      </c>
    </row>
    <row r="2" spans="1:8" x14ac:dyDescent="0.2">
      <c r="A2" s="2">
        <v>10001</v>
      </c>
      <c r="B2" s="2">
        <v>10001</v>
      </c>
      <c r="C2" s="3">
        <f>VLOOKUP(A2,'BFSI-ID'!A$2:B$101,2,FALSE)</f>
        <v>24810</v>
      </c>
      <c r="D2" s="2" t="s">
        <v>10</v>
      </c>
      <c r="E2" s="3">
        <v>44216</v>
      </c>
      <c r="F2" s="3">
        <v>1</v>
      </c>
      <c r="G2" s="2">
        <v>100000</v>
      </c>
      <c r="H2" s="2" t="s">
        <v>69</v>
      </c>
    </row>
    <row r="3" spans="1:8" x14ac:dyDescent="0.2">
      <c r="A3" s="2">
        <v>10001</v>
      </c>
      <c r="B3" s="2">
        <v>10002</v>
      </c>
      <c r="C3" s="3">
        <f>VLOOKUP(A3,'BFSI-ID'!A$2:B$101,2,FALSE)</f>
        <v>24810</v>
      </c>
      <c r="D3" s="2" t="s">
        <v>9</v>
      </c>
      <c r="E3" s="3">
        <v>26533</v>
      </c>
      <c r="F3" s="3">
        <v>27912</v>
      </c>
      <c r="G3" s="2">
        <v>34298</v>
      </c>
      <c r="H3" s="2" t="s">
        <v>66</v>
      </c>
    </row>
    <row r="4" spans="1:8" x14ac:dyDescent="0.2">
      <c r="A4" s="2">
        <v>10001</v>
      </c>
      <c r="B4" s="2">
        <v>10003</v>
      </c>
      <c r="C4" s="3">
        <f>VLOOKUP(A4,'BFSI-ID'!A$2:B$101,2,FALSE)</f>
        <v>24810</v>
      </c>
      <c r="D4" s="2" t="s">
        <v>8</v>
      </c>
      <c r="E4" s="3">
        <v>33323</v>
      </c>
      <c r="F4" s="3">
        <v>34668</v>
      </c>
      <c r="G4" s="2">
        <v>1314187</v>
      </c>
      <c r="H4" s="2" t="s">
        <v>62</v>
      </c>
    </row>
    <row r="5" spans="1:8" x14ac:dyDescent="0.2">
      <c r="A5" s="2">
        <v>10001</v>
      </c>
      <c r="B5" s="2">
        <v>10004</v>
      </c>
      <c r="C5" s="3">
        <f>VLOOKUP(A5,'BFSI-ID'!A$2:B$101,2,FALSE)</f>
        <v>24810</v>
      </c>
      <c r="D5" s="2" t="s">
        <v>4</v>
      </c>
      <c r="E5" s="3">
        <v>41719</v>
      </c>
      <c r="F5" s="3">
        <v>43222</v>
      </c>
      <c r="G5" s="2">
        <v>3055000</v>
      </c>
      <c r="H5" s="2" t="s">
        <v>28</v>
      </c>
    </row>
    <row r="6" spans="1:8" x14ac:dyDescent="0.2">
      <c r="A6" s="2">
        <v>10001</v>
      </c>
      <c r="B6" s="2">
        <v>10005</v>
      </c>
      <c r="C6" s="3">
        <f>VLOOKUP(A6,'BFSI-ID'!A$2:B$101,2,FALSE)</f>
        <v>24810</v>
      </c>
      <c r="D6" s="2" t="s">
        <v>3</v>
      </c>
      <c r="E6" s="3">
        <v>34177</v>
      </c>
      <c r="F6" s="3">
        <v>35571</v>
      </c>
      <c r="G6" s="2">
        <v>985100</v>
      </c>
      <c r="H6" s="2" t="s">
        <v>26</v>
      </c>
    </row>
    <row r="7" spans="1:8" x14ac:dyDescent="0.2">
      <c r="A7" s="2">
        <v>10002</v>
      </c>
      <c r="B7" s="2">
        <v>10006</v>
      </c>
      <c r="C7" s="3">
        <f>VLOOKUP(A7,'BFSI-ID'!A$2:B$101,2,FALSE)</f>
        <v>32787</v>
      </c>
      <c r="D7" s="2" t="s">
        <v>10</v>
      </c>
      <c r="E7" s="3">
        <v>37625</v>
      </c>
      <c r="F7" s="3">
        <v>38449</v>
      </c>
      <c r="G7" s="2">
        <v>593271</v>
      </c>
      <c r="H7" s="2" t="s">
        <v>63</v>
      </c>
    </row>
    <row r="8" spans="1:8" x14ac:dyDescent="0.2">
      <c r="A8" s="2">
        <v>10003</v>
      </c>
      <c r="B8" s="2">
        <v>10007</v>
      </c>
      <c r="C8" s="3">
        <f>VLOOKUP(A8,'BFSI-ID'!A$2:B$101,2,FALSE)</f>
        <v>31052</v>
      </c>
      <c r="D8" s="2" t="s">
        <v>8</v>
      </c>
      <c r="E8" s="3">
        <v>38889</v>
      </c>
      <c r="F8" s="3">
        <v>40344</v>
      </c>
      <c r="G8" s="2">
        <v>1988598</v>
      </c>
      <c r="H8" s="2" t="s">
        <v>51</v>
      </c>
    </row>
    <row r="9" spans="1:8" x14ac:dyDescent="0.2">
      <c r="A9" s="2">
        <v>10003</v>
      </c>
      <c r="B9" s="2">
        <v>10008</v>
      </c>
      <c r="C9" s="3">
        <f>VLOOKUP(A9,'BFSI-ID'!A$2:B$101,2,FALSE)</f>
        <v>31052</v>
      </c>
      <c r="D9" s="2" t="s">
        <v>7</v>
      </c>
      <c r="E9" s="3">
        <v>37380</v>
      </c>
      <c r="F9" s="3">
        <v>39276</v>
      </c>
      <c r="G9" s="2">
        <v>5633237</v>
      </c>
      <c r="H9" s="2" t="s">
        <v>28</v>
      </c>
    </row>
    <row r="10" spans="1:8" x14ac:dyDescent="0.2">
      <c r="A10" s="2">
        <v>10004</v>
      </c>
      <c r="B10" s="2">
        <v>10009</v>
      </c>
      <c r="C10" s="3">
        <f>VLOOKUP(A10,'BFSI-ID'!A$2:B$101,2,FALSE)</f>
        <v>22151</v>
      </c>
      <c r="D10" s="2" t="s">
        <v>6</v>
      </c>
      <c r="E10" s="3">
        <v>40760</v>
      </c>
      <c r="F10" s="3">
        <v>41243</v>
      </c>
      <c r="G10" s="2">
        <v>201250</v>
      </c>
      <c r="H10" s="2" t="s">
        <v>57</v>
      </c>
    </row>
    <row r="11" spans="1:8" x14ac:dyDescent="0.2">
      <c r="A11" s="2">
        <v>10005</v>
      </c>
      <c r="B11" s="2">
        <v>10010</v>
      </c>
      <c r="C11" s="3">
        <f>VLOOKUP(A11,'BFSI-ID'!A$2:B$101,2,FALSE)</f>
        <v>34021</v>
      </c>
      <c r="D11" s="2" t="s">
        <v>4</v>
      </c>
      <c r="E11" s="3">
        <v>40197</v>
      </c>
      <c r="F11" s="3">
        <v>42081</v>
      </c>
      <c r="G11" s="2">
        <v>2566044</v>
      </c>
      <c r="H11" s="2" t="s">
        <v>73</v>
      </c>
    </row>
    <row r="12" spans="1:8" x14ac:dyDescent="0.2">
      <c r="A12" s="2">
        <v>10006</v>
      </c>
      <c r="B12" s="2">
        <v>10011</v>
      </c>
      <c r="C12" s="3">
        <f>VLOOKUP(A12,'BFSI-ID'!A$2:B$101,2,FALSE)</f>
        <v>31574</v>
      </c>
      <c r="D12" s="2" t="s">
        <v>8</v>
      </c>
      <c r="E12" s="3">
        <v>40937</v>
      </c>
      <c r="F12" s="3">
        <v>1</v>
      </c>
      <c r="G12" s="2">
        <v>6630304</v>
      </c>
      <c r="H12" s="2" t="s">
        <v>59</v>
      </c>
    </row>
    <row r="13" spans="1:8" x14ac:dyDescent="0.2">
      <c r="A13" s="2">
        <v>10006</v>
      </c>
      <c r="B13" s="2">
        <v>10012</v>
      </c>
      <c r="C13" s="3">
        <f>VLOOKUP(A13,'BFSI-ID'!A$2:B$101,2,FALSE)</f>
        <v>31574</v>
      </c>
      <c r="D13" s="2" t="s">
        <v>3</v>
      </c>
      <c r="E13" s="3">
        <v>36979</v>
      </c>
      <c r="F13" s="3">
        <v>37700</v>
      </c>
      <c r="G13" s="2">
        <v>2765821</v>
      </c>
      <c r="H13" s="2" t="s">
        <v>57</v>
      </c>
    </row>
    <row r="14" spans="1:8" x14ac:dyDescent="0.2">
      <c r="A14" s="2">
        <v>10007</v>
      </c>
      <c r="B14" s="2">
        <v>10013</v>
      </c>
      <c r="C14" s="3">
        <f>VLOOKUP(A14,'BFSI-ID'!A$2:B$101,2,FALSE)</f>
        <v>24043</v>
      </c>
      <c r="D14" s="2" t="s">
        <v>8</v>
      </c>
      <c r="E14" s="3">
        <v>25749</v>
      </c>
      <c r="F14" s="3">
        <v>27443</v>
      </c>
      <c r="G14" s="2">
        <v>3927760</v>
      </c>
      <c r="H14" s="2" t="s">
        <v>43</v>
      </c>
    </row>
    <row r="15" spans="1:8" x14ac:dyDescent="0.2">
      <c r="A15" s="2">
        <v>10007</v>
      </c>
      <c r="B15" s="2">
        <v>10014</v>
      </c>
      <c r="C15" s="3">
        <f>VLOOKUP(A15,'BFSI-ID'!A$2:B$101,2,FALSE)</f>
        <v>24043</v>
      </c>
      <c r="D15" s="2" t="s">
        <v>5</v>
      </c>
      <c r="E15" s="3">
        <v>31243</v>
      </c>
      <c r="F15" s="3">
        <v>32340</v>
      </c>
      <c r="G15" s="2">
        <v>43000</v>
      </c>
      <c r="H15" s="2" t="s">
        <v>24</v>
      </c>
    </row>
    <row r="16" spans="1:8" x14ac:dyDescent="0.2">
      <c r="A16" s="2">
        <v>10007</v>
      </c>
      <c r="B16" s="2">
        <v>10015</v>
      </c>
      <c r="C16" s="3">
        <f>VLOOKUP(A16,'BFSI-ID'!A$2:B$101,2,FALSE)</f>
        <v>24043</v>
      </c>
      <c r="D16" s="2" t="s">
        <v>8</v>
      </c>
      <c r="E16" s="3">
        <v>38517</v>
      </c>
      <c r="F16" s="3">
        <v>40276</v>
      </c>
      <c r="G16" s="2">
        <v>4398207</v>
      </c>
      <c r="H16" s="2" t="s">
        <v>73</v>
      </c>
    </row>
    <row r="17" spans="1:8" x14ac:dyDescent="0.2">
      <c r="A17" s="2">
        <v>10007</v>
      </c>
      <c r="B17" s="2">
        <v>10016</v>
      </c>
      <c r="C17" s="3">
        <f>VLOOKUP(A17,'BFSI-ID'!A$2:B$101,2,FALSE)</f>
        <v>24043</v>
      </c>
      <c r="D17" s="2" t="s">
        <v>5</v>
      </c>
      <c r="E17" s="3">
        <v>26643</v>
      </c>
      <c r="F17" s="3">
        <v>27647</v>
      </c>
      <c r="G17" s="2">
        <v>4174785</v>
      </c>
      <c r="H17" s="2" t="s">
        <v>69</v>
      </c>
    </row>
    <row r="18" spans="1:8" x14ac:dyDescent="0.2">
      <c r="A18" s="2">
        <v>10008</v>
      </c>
      <c r="B18" s="2">
        <v>10017</v>
      </c>
      <c r="C18" s="3">
        <f>VLOOKUP(A18,'BFSI-ID'!A$2:B$101,2,FALSE)</f>
        <v>36971</v>
      </c>
      <c r="D18" s="2" t="s">
        <v>7</v>
      </c>
      <c r="E18" s="3">
        <v>45457</v>
      </c>
      <c r="F18" s="3">
        <v>1</v>
      </c>
      <c r="G18" s="2">
        <v>6799640</v>
      </c>
      <c r="H18" s="2" t="s">
        <v>69</v>
      </c>
    </row>
    <row r="19" spans="1:8" x14ac:dyDescent="0.2">
      <c r="A19" s="2">
        <v>10009</v>
      </c>
      <c r="B19" s="2">
        <v>10018</v>
      </c>
      <c r="C19" s="3">
        <f>VLOOKUP(A19,'BFSI-ID'!A$2:B$101,2,FALSE)</f>
        <v>32012</v>
      </c>
      <c r="D19" s="2" t="s">
        <v>10</v>
      </c>
      <c r="E19" s="3">
        <v>43352</v>
      </c>
      <c r="F19" s="3">
        <v>1</v>
      </c>
      <c r="G19" s="2">
        <v>2006278</v>
      </c>
      <c r="H19" s="2" t="s">
        <v>24</v>
      </c>
    </row>
    <row r="20" spans="1:8" x14ac:dyDescent="0.2">
      <c r="A20" s="2">
        <v>10009</v>
      </c>
      <c r="B20" s="2">
        <v>10019</v>
      </c>
      <c r="C20" s="3">
        <f>VLOOKUP(A20,'BFSI-ID'!A$2:B$101,2,FALSE)</f>
        <v>32012</v>
      </c>
      <c r="D20" s="2" t="s">
        <v>10</v>
      </c>
      <c r="E20" s="3">
        <v>39232</v>
      </c>
      <c r="F20" s="3">
        <v>40985</v>
      </c>
      <c r="G20" s="2">
        <v>20068</v>
      </c>
      <c r="H20" s="2" t="s">
        <v>78</v>
      </c>
    </row>
    <row r="21" spans="1:8" x14ac:dyDescent="0.2">
      <c r="A21" s="2">
        <v>10010</v>
      </c>
      <c r="B21" s="2">
        <v>10020</v>
      </c>
      <c r="C21" s="3">
        <f>VLOOKUP(A21,'BFSI-ID'!A$2:B$101,2,FALSE)</f>
        <v>27752</v>
      </c>
      <c r="D21" s="2" t="s">
        <v>9</v>
      </c>
      <c r="E21" s="3">
        <v>30754</v>
      </c>
      <c r="F21" s="3">
        <v>30769</v>
      </c>
      <c r="G21" s="2">
        <v>1860524</v>
      </c>
      <c r="H21" s="2" t="s">
        <v>78</v>
      </c>
    </row>
    <row r="22" spans="1:8" x14ac:dyDescent="0.2">
      <c r="A22" s="2">
        <v>10011</v>
      </c>
      <c r="B22" s="2">
        <v>10021</v>
      </c>
      <c r="C22" s="3">
        <f>VLOOKUP(A22,'BFSI-ID'!A$2:B$101,2,FALSE)</f>
        <v>25857</v>
      </c>
      <c r="D22" s="2" t="s">
        <v>4</v>
      </c>
      <c r="E22" s="3">
        <v>33656</v>
      </c>
      <c r="F22" s="3">
        <v>34681</v>
      </c>
      <c r="G22" s="2">
        <v>5848144</v>
      </c>
      <c r="H22" s="2" t="s">
        <v>48</v>
      </c>
    </row>
    <row r="23" spans="1:8" x14ac:dyDescent="0.2">
      <c r="A23" s="2">
        <v>10011</v>
      </c>
      <c r="B23" s="2">
        <v>10022</v>
      </c>
      <c r="C23" s="3">
        <f>VLOOKUP(A23,'BFSI-ID'!A$2:B$101,2,FALSE)</f>
        <v>25857</v>
      </c>
      <c r="D23" s="2" t="s">
        <v>10</v>
      </c>
      <c r="E23" s="3">
        <v>41125</v>
      </c>
      <c r="F23" s="3">
        <v>42736</v>
      </c>
      <c r="G23" s="2">
        <v>8452460</v>
      </c>
      <c r="H23" s="2" t="s">
        <v>78</v>
      </c>
    </row>
    <row r="24" spans="1:8" x14ac:dyDescent="0.2">
      <c r="A24" s="2">
        <v>10012</v>
      </c>
      <c r="B24" s="2">
        <v>10023</v>
      </c>
      <c r="C24" s="3">
        <f>VLOOKUP(A24,'BFSI-ID'!A$2:B$101,2,FALSE)</f>
        <v>36576</v>
      </c>
      <c r="D24" s="2" t="s">
        <v>4</v>
      </c>
      <c r="E24" s="3">
        <v>38843</v>
      </c>
      <c r="F24" s="3">
        <v>40630</v>
      </c>
      <c r="G24" s="2">
        <v>1478133</v>
      </c>
      <c r="H24" s="2" t="s">
        <v>20</v>
      </c>
    </row>
    <row r="25" spans="1:8" x14ac:dyDescent="0.2">
      <c r="A25" s="2">
        <v>10013</v>
      </c>
      <c r="B25" s="2">
        <v>10024</v>
      </c>
      <c r="C25" s="3">
        <f>VLOOKUP(A25,'BFSI-ID'!A$2:B$101,2,FALSE)</f>
        <v>24230</v>
      </c>
      <c r="D25" s="2" t="s">
        <v>7</v>
      </c>
      <c r="E25" s="3">
        <v>40798</v>
      </c>
      <c r="F25" s="3">
        <v>41480</v>
      </c>
      <c r="G25" s="2">
        <v>1998175</v>
      </c>
      <c r="H25" s="2" t="s">
        <v>74</v>
      </c>
    </row>
    <row r="26" spans="1:8" x14ac:dyDescent="0.2">
      <c r="A26" s="2">
        <v>10013</v>
      </c>
      <c r="B26" s="2">
        <v>10025</v>
      </c>
      <c r="C26" s="3">
        <f>VLOOKUP(A26,'BFSI-ID'!A$2:B$101,2,FALSE)</f>
        <v>24230</v>
      </c>
      <c r="D26" s="2" t="s">
        <v>8</v>
      </c>
      <c r="E26" s="3">
        <v>25789</v>
      </c>
      <c r="F26" s="3">
        <v>26161</v>
      </c>
      <c r="G26" s="2">
        <v>4374718</v>
      </c>
      <c r="H26" s="2" t="s">
        <v>63</v>
      </c>
    </row>
    <row r="27" spans="1:8" x14ac:dyDescent="0.2">
      <c r="A27" s="2">
        <v>10014</v>
      </c>
      <c r="B27" s="2">
        <v>10026</v>
      </c>
      <c r="C27" s="3">
        <f>VLOOKUP(A27,'BFSI-ID'!A$2:B$101,2,FALSE)</f>
        <v>23198</v>
      </c>
      <c r="D27" s="2" t="s">
        <v>10</v>
      </c>
      <c r="E27" s="3">
        <v>45250</v>
      </c>
      <c r="F27" s="3">
        <v>1</v>
      </c>
      <c r="G27" s="2">
        <v>8623917</v>
      </c>
      <c r="H27" s="2" t="s">
        <v>48</v>
      </c>
    </row>
    <row r="28" spans="1:8" x14ac:dyDescent="0.2">
      <c r="A28" s="2">
        <v>10014</v>
      </c>
      <c r="B28" s="2">
        <v>10027</v>
      </c>
      <c r="C28" s="3">
        <f>VLOOKUP(A28,'BFSI-ID'!A$2:B$101,2,FALSE)</f>
        <v>23198</v>
      </c>
      <c r="D28" s="2" t="s">
        <v>6</v>
      </c>
      <c r="E28" s="3">
        <v>40192</v>
      </c>
      <c r="F28" s="3">
        <v>40823</v>
      </c>
      <c r="G28" s="2">
        <v>8513641</v>
      </c>
      <c r="H28" s="2" t="s">
        <v>49</v>
      </c>
    </row>
    <row r="29" spans="1:8" x14ac:dyDescent="0.2">
      <c r="A29" s="2">
        <v>10014</v>
      </c>
      <c r="B29" s="2">
        <v>10028</v>
      </c>
      <c r="C29" s="3">
        <f>VLOOKUP(A29,'BFSI-ID'!A$2:B$101,2,FALSE)</f>
        <v>23198</v>
      </c>
      <c r="D29" s="2" t="s">
        <v>7</v>
      </c>
      <c r="E29" s="3">
        <v>31747</v>
      </c>
      <c r="F29" s="3">
        <v>33327</v>
      </c>
      <c r="G29" s="2">
        <v>8904569</v>
      </c>
      <c r="H29" s="2" t="s">
        <v>23</v>
      </c>
    </row>
    <row r="30" spans="1:8" x14ac:dyDescent="0.2">
      <c r="A30" s="2">
        <v>10014</v>
      </c>
      <c r="B30" s="2">
        <v>10029</v>
      </c>
      <c r="C30" s="3">
        <f>VLOOKUP(A30,'BFSI-ID'!A$2:B$101,2,FALSE)</f>
        <v>23198</v>
      </c>
      <c r="D30" s="2" t="s">
        <v>7</v>
      </c>
      <c r="E30" s="3">
        <v>40532</v>
      </c>
      <c r="F30" s="3">
        <v>41944</v>
      </c>
      <c r="G30" s="2">
        <v>4266080</v>
      </c>
      <c r="H30" s="2" t="s">
        <v>74</v>
      </c>
    </row>
    <row r="31" spans="1:8" x14ac:dyDescent="0.2">
      <c r="A31" s="2">
        <v>10015</v>
      </c>
      <c r="B31" s="2">
        <v>10030</v>
      </c>
      <c r="C31" s="3">
        <f>VLOOKUP(A31,'BFSI-ID'!A$2:B$101,2,FALSE)</f>
        <v>36894</v>
      </c>
      <c r="D31" s="2" t="s">
        <v>3</v>
      </c>
      <c r="E31" s="3">
        <v>40618</v>
      </c>
      <c r="F31" s="3">
        <v>41039</v>
      </c>
      <c r="G31" s="2">
        <v>7455409</v>
      </c>
      <c r="H31" s="2" t="s">
        <v>24</v>
      </c>
    </row>
    <row r="32" spans="1:8" x14ac:dyDescent="0.2">
      <c r="A32" s="2">
        <v>10015</v>
      </c>
      <c r="B32" s="2">
        <v>10031</v>
      </c>
      <c r="C32" s="3">
        <f>VLOOKUP(A32,'BFSI-ID'!A$2:B$101,2,FALSE)</f>
        <v>36894</v>
      </c>
      <c r="D32" s="2" t="s">
        <v>3</v>
      </c>
      <c r="E32" s="3">
        <v>44676</v>
      </c>
      <c r="F32" s="3">
        <v>1</v>
      </c>
      <c r="G32" s="2">
        <v>1611526</v>
      </c>
      <c r="H32" s="2" t="s">
        <v>27</v>
      </c>
    </row>
    <row r="33" spans="1:8" x14ac:dyDescent="0.2">
      <c r="A33" s="2">
        <v>10015</v>
      </c>
      <c r="B33" s="2">
        <v>10032</v>
      </c>
      <c r="C33" s="3">
        <f>VLOOKUP(A33,'BFSI-ID'!A$2:B$101,2,FALSE)</f>
        <v>36894</v>
      </c>
      <c r="D33" s="2" t="s">
        <v>4</v>
      </c>
      <c r="E33" s="3">
        <v>38333</v>
      </c>
      <c r="F33" s="3">
        <v>39068</v>
      </c>
      <c r="G33" s="2">
        <v>913609</v>
      </c>
      <c r="H33" s="2" t="s">
        <v>27</v>
      </c>
    </row>
    <row r="34" spans="1:8" x14ac:dyDescent="0.2">
      <c r="A34" s="2">
        <v>10016</v>
      </c>
      <c r="B34" s="2">
        <v>10033</v>
      </c>
      <c r="C34" s="3">
        <f>VLOOKUP(A34,'BFSI-ID'!A$2:B$101,2,FALSE)</f>
        <v>35240</v>
      </c>
      <c r="D34" s="2" t="s">
        <v>6</v>
      </c>
      <c r="E34" s="3">
        <v>42936</v>
      </c>
      <c r="F34" s="3">
        <v>1</v>
      </c>
      <c r="G34" s="2">
        <v>5121370</v>
      </c>
      <c r="H34" s="2" t="s">
        <v>72</v>
      </c>
    </row>
    <row r="35" spans="1:8" x14ac:dyDescent="0.2">
      <c r="A35" s="2">
        <v>10017</v>
      </c>
      <c r="B35" s="2">
        <v>10034</v>
      </c>
      <c r="C35" s="3">
        <f>VLOOKUP(A35,'BFSI-ID'!A$2:B$101,2,FALSE)</f>
        <v>30641</v>
      </c>
      <c r="D35" s="2" t="s">
        <v>3</v>
      </c>
      <c r="E35" s="3">
        <v>44827</v>
      </c>
      <c r="F35" s="3">
        <v>1</v>
      </c>
      <c r="G35" s="2">
        <v>102170</v>
      </c>
      <c r="H35" s="2" t="s">
        <v>59</v>
      </c>
    </row>
    <row r="36" spans="1:8" x14ac:dyDescent="0.2">
      <c r="A36" s="2">
        <v>10017</v>
      </c>
      <c r="B36" s="2">
        <v>10035</v>
      </c>
      <c r="C36" s="3">
        <f>VLOOKUP(A36,'BFSI-ID'!A$2:B$101,2,FALSE)</f>
        <v>30641</v>
      </c>
      <c r="D36" s="2" t="s">
        <v>5</v>
      </c>
      <c r="E36" s="3">
        <v>38839</v>
      </c>
      <c r="F36" s="3">
        <v>40042</v>
      </c>
      <c r="G36" s="2">
        <v>1889362</v>
      </c>
      <c r="H36" s="2" t="s">
        <v>72</v>
      </c>
    </row>
    <row r="37" spans="1:8" x14ac:dyDescent="0.2">
      <c r="A37" s="2">
        <v>10018</v>
      </c>
      <c r="B37" s="2">
        <v>10036</v>
      </c>
      <c r="C37" s="3">
        <f>VLOOKUP(A37,'BFSI-ID'!A$2:B$101,2,FALSE)</f>
        <v>23780</v>
      </c>
      <c r="D37" s="2" t="s">
        <v>10</v>
      </c>
      <c r="E37" s="3">
        <v>33757</v>
      </c>
      <c r="F37" s="3">
        <v>34867</v>
      </c>
      <c r="G37" s="2">
        <v>1837157</v>
      </c>
      <c r="H37" s="2" t="s">
        <v>21</v>
      </c>
    </row>
    <row r="38" spans="1:8" x14ac:dyDescent="0.2">
      <c r="A38" s="2">
        <v>10018</v>
      </c>
      <c r="B38" s="2">
        <v>10037</v>
      </c>
      <c r="C38" s="3">
        <f>VLOOKUP(A38,'BFSI-ID'!A$2:B$101,2,FALSE)</f>
        <v>23780</v>
      </c>
      <c r="D38" s="2" t="s">
        <v>10</v>
      </c>
      <c r="E38" s="3">
        <v>40597</v>
      </c>
      <c r="F38" s="3">
        <v>41060</v>
      </c>
      <c r="G38" s="2">
        <v>9055683</v>
      </c>
      <c r="H38" s="2" t="s">
        <v>66</v>
      </c>
    </row>
    <row r="39" spans="1:8" x14ac:dyDescent="0.2">
      <c r="A39" s="2">
        <v>10018</v>
      </c>
      <c r="B39" s="2">
        <v>10038</v>
      </c>
      <c r="C39" s="3">
        <f>VLOOKUP(A39,'BFSI-ID'!A$2:B$101,2,FALSE)</f>
        <v>23780</v>
      </c>
      <c r="D39" s="2" t="s">
        <v>9</v>
      </c>
      <c r="E39" s="3">
        <v>37519</v>
      </c>
      <c r="F39" s="3">
        <v>38949</v>
      </c>
      <c r="G39" s="2">
        <v>689234</v>
      </c>
      <c r="H39" s="2" t="s">
        <v>43</v>
      </c>
    </row>
    <row r="40" spans="1:8" x14ac:dyDescent="0.2">
      <c r="A40" s="2">
        <v>10019</v>
      </c>
      <c r="B40" s="2">
        <v>10039</v>
      </c>
      <c r="C40" s="3">
        <f>VLOOKUP(A40,'BFSI-ID'!A$2:B$101,2,FALSE)</f>
        <v>32987</v>
      </c>
      <c r="D40" s="2" t="s">
        <v>6</v>
      </c>
      <c r="E40" s="3">
        <v>40697</v>
      </c>
      <c r="F40" s="3">
        <v>41074</v>
      </c>
      <c r="G40" s="2">
        <v>8133568</v>
      </c>
      <c r="H40" s="2" t="s">
        <v>73</v>
      </c>
    </row>
    <row r="41" spans="1:8" x14ac:dyDescent="0.2">
      <c r="A41" s="2">
        <v>10020</v>
      </c>
      <c r="B41" s="2">
        <v>10040</v>
      </c>
      <c r="C41" s="3">
        <f>VLOOKUP(A41,'BFSI-ID'!A$2:B$101,2,FALSE)</f>
        <v>27787</v>
      </c>
      <c r="D41" s="2" t="s">
        <v>6</v>
      </c>
      <c r="E41" s="3">
        <v>30290</v>
      </c>
      <c r="F41" s="3">
        <v>30507</v>
      </c>
      <c r="G41" s="2">
        <v>1479342</v>
      </c>
      <c r="H41" s="2" t="s">
        <v>64</v>
      </c>
    </row>
    <row r="42" spans="1:8" x14ac:dyDescent="0.2">
      <c r="A42" s="2">
        <v>10020</v>
      </c>
      <c r="B42" s="2">
        <v>10041</v>
      </c>
      <c r="C42" s="3">
        <f>VLOOKUP(A42,'BFSI-ID'!A$2:B$101,2,FALSE)</f>
        <v>27787</v>
      </c>
      <c r="D42" s="2" t="s">
        <v>7</v>
      </c>
      <c r="E42" s="3">
        <v>40690</v>
      </c>
      <c r="F42" s="3">
        <v>42132</v>
      </c>
      <c r="G42" s="2">
        <v>56676</v>
      </c>
      <c r="H42" s="2" t="s">
        <v>68</v>
      </c>
    </row>
    <row r="43" spans="1:8" x14ac:dyDescent="0.2">
      <c r="A43" s="2">
        <v>10021</v>
      </c>
      <c r="B43" s="2">
        <v>10042</v>
      </c>
      <c r="C43" s="3">
        <f>VLOOKUP(A43,'BFSI-ID'!A$2:B$101,2,FALSE)</f>
        <v>29583</v>
      </c>
      <c r="D43" s="2" t="s">
        <v>5</v>
      </c>
      <c r="E43" s="3">
        <v>39319</v>
      </c>
      <c r="F43" s="3">
        <v>40131</v>
      </c>
      <c r="G43" s="2">
        <v>4800488</v>
      </c>
      <c r="H43" s="2" t="s">
        <v>76</v>
      </c>
    </row>
    <row r="44" spans="1:8" x14ac:dyDescent="0.2">
      <c r="A44" s="2">
        <v>10022</v>
      </c>
      <c r="B44" s="2">
        <v>10043</v>
      </c>
      <c r="C44" s="3">
        <f>VLOOKUP(A44,'BFSI-ID'!A$2:B$101,2,FALSE)</f>
        <v>30194</v>
      </c>
      <c r="D44" s="2" t="s">
        <v>5</v>
      </c>
      <c r="E44" s="3">
        <v>45435</v>
      </c>
      <c r="F44" s="3">
        <v>1</v>
      </c>
      <c r="G44" s="2">
        <v>736507</v>
      </c>
      <c r="H44" s="2" t="s">
        <v>57</v>
      </c>
    </row>
    <row r="45" spans="1:8" x14ac:dyDescent="0.2">
      <c r="A45" s="2">
        <v>10022</v>
      </c>
      <c r="B45" s="2">
        <v>10044</v>
      </c>
      <c r="C45" s="3">
        <f>VLOOKUP(A45,'BFSI-ID'!A$2:B$101,2,FALSE)</f>
        <v>30194</v>
      </c>
      <c r="D45" s="2" t="s">
        <v>7</v>
      </c>
      <c r="E45" s="3">
        <v>31891</v>
      </c>
      <c r="F45" s="3">
        <v>32473</v>
      </c>
      <c r="G45" s="2">
        <v>5701767</v>
      </c>
      <c r="H45" s="2" t="s">
        <v>19</v>
      </c>
    </row>
    <row r="46" spans="1:8" x14ac:dyDescent="0.2">
      <c r="A46" s="2">
        <v>10022</v>
      </c>
      <c r="B46" s="2">
        <v>10045</v>
      </c>
      <c r="C46" s="3">
        <f>VLOOKUP(A46,'BFSI-ID'!A$2:B$101,2,FALSE)</f>
        <v>30194</v>
      </c>
      <c r="D46" s="2" t="s">
        <v>3</v>
      </c>
      <c r="E46" s="3">
        <v>33072</v>
      </c>
      <c r="F46" s="3">
        <v>34037</v>
      </c>
      <c r="G46" s="2">
        <v>8668244</v>
      </c>
      <c r="H46" s="2" t="s">
        <v>62</v>
      </c>
    </row>
    <row r="47" spans="1:8" x14ac:dyDescent="0.2">
      <c r="A47" s="2">
        <v>10022</v>
      </c>
      <c r="B47" s="2">
        <v>10046</v>
      </c>
      <c r="C47" s="3">
        <f>VLOOKUP(A47,'BFSI-ID'!A$2:B$101,2,FALSE)</f>
        <v>30194</v>
      </c>
      <c r="D47" s="2" t="s">
        <v>4</v>
      </c>
      <c r="E47" s="3">
        <v>43840</v>
      </c>
      <c r="F47" s="3">
        <v>1</v>
      </c>
      <c r="G47" s="2">
        <v>2112260</v>
      </c>
      <c r="H47" s="2" t="s">
        <v>77</v>
      </c>
    </row>
    <row r="48" spans="1:8" x14ac:dyDescent="0.2">
      <c r="A48" s="2">
        <v>10023</v>
      </c>
      <c r="B48" s="2">
        <v>10047</v>
      </c>
      <c r="C48" s="3">
        <f>VLOOKUP(A48,'BFSI-ID'!A$2:B$101,2,FALSE)</f>
        <v>25678</v>
      </c>
      <c r="D48" s="2" t="s">
        <v>5</v>
      </c>
      <c r="E48" s="3">
        <v>45105</v>
      </c>
      <c r="F48" s="3">
        <v>1</v>
      </c>
      <c r="G48" s="2">
        <v>869328</v>
      </c>
      <c r="H48" s="2" t="s">
        <v>24</v>
      </c>
    </row>
    <row r="49" spans="1:8" x14ac:dyDescent="0.2">
      <c r="A49" s="2">
        <v>10023</v>
      </c>
      <c r="B49" s="2">
        <v>10048</v>
      </c>
      <c r="C49" s="3">
        <f>VLOOKUP(A49,'BFSI-ID'!A$2:B$101,2,FALSE)</f>
        <v>25678</v>
      </c>
      <c r="D49" s="2" t="s">
        <v>6</v>
      </c>
      <c r="E49" s="3">
        <v>44142</v>
      </c>
      <c r="F49" s="3">
        <v>44726</v>
      </c>
      <c r="G49" s="2">
        <v>6058869</v>
      </c>
      <c r="H49" s="2" t="s">
        <v>68</v>
      </c>
    </row>
    <row r="50" spans="1:8" x14ac:dyDescent="0.2">
      <c r="A50" s="2">
        <v>10023</v>
      </c>
      <c r="B50" s="2">
        <v>10049</v>
      </c>
      <c r="C50" s="3">
        <f>VLOOKUP(A50,'BFSI-ID'!A$2:B$101,2,FALSE)</f>
        <v>25678</v>
      </c>
      <c r="D50" s="2" t="s">
        <v>10</v>
      </c>
      <c r="E50" s="3">
        <v>44272</v>
      </c>
      <c r="F50" s="3">
        <v>44558</v>
      </c>
      <c r="G50" s="2">
        <v>3041643</v>
      </c>
      <c r="H50" s="2" t="s">
        <v>74</v>
      </c>
    </row>
    <row r="51" spans="1:8" x14ac:dyDescent="0.2">
      <c r="A51" s="2">
        <v>10024</v>
      </c>
      <c r="B51" s="2">
        <v>10050</v>
      </c>
      <c r="C51" s="3">
        <f>VLOOKUP(A51,'BFSI-ID'!A$2:B$101,2,FALSE)</f>
        <v>24645</v>
      </c>
      <c r="D51" s="2" t="s">
        <v>8</v>
      </c>
      <c r="E51" s="3">
        <v>44903</v>
      </c>
      <c r="F51" s="3">
        <v>1</v>
      </c>
      <c r="G51" s="2">
        <v>8051500</v>
      </c>
      <c r="H51" s="2" t="s">
        <v>56</v>
      </c>
    </row>
    <row r="52" spans="1:8" x14ac:dyDescent="0.2">
      <c r="A52" s="2">
        <v>10024</v>
      </c>
      <c r="B52" s="2">
        <v>10051</v>
      </c>
      <c r="C52" s="3">
        <f>VLOOKUP(A52,'BFSI-ID'!A$2:B$101,2,FALSE)</f>
        <v>24645</v>
      </c>
      <c r="D52" s="2" t="s">
        <v>6</v>
      </c>
      <c r="E52" s="3">
        <v>28629</v>
      </c>
      <c r="F52" s="3">
        <v>30241</v>
      </c>
      <c r="G52" s="2">
        <v>9544756</v>
      </c>
      <c r="H52" s="2" t="s">
        <v>49</v>
      </c>
    </row>
    <row r="53" spans="1:8" x14ac:dyDescent="0.2">
      <c r="A53" s="2">
        <v>10024</v>
      </c>
      <c r="B53" s="2">
        <v>10052</v>
      </c>
      <c r="C53" s="3">
        <f>VLOOKUP(A53,'BFSI-ID'!A$2:B$101,2,FALSE)</f>
        <v>24645</v>
      </c>
      <c r="D53" s="2" t="s">
        <v>5</v>
      </c>
      <c r="E53" s="3">
        <v>33578</v>
      </c>
      <c r="F53" s="3">
        <v>35187</v>
      </c>
      <c r="G53" s="2">
        <v>4405200</v>
      </c>
      <c r="H53" s="2" t="s">
        <v>54</v>
      </c>
    </row>
    <row r="54" spans="1:8" x14ac:dyDescent="0.2">
      <c r="A54" s="2">
        <v>10025</v>
      </c>
      <c r="B54" s="2">
        <v>10053</v>
      </c>
      <c r="C54" s="3">
        <f>VLOOKUP(A54,'BFSI-ID'!A$2:B$101,2,FALSE)</f>
        <v>24764</v>
      </c>
      <c r="D54" s="2" t="s">
        <v>3</v>
      </c>
      <c r="E54" s="3">
        <v>36047</v>
      </c>
      <c r="F54" s="3">
        <v>37217</v>
      </c>
      <c r="G54" s="2">
        <v>550951</v>
      </c>
      <c r="H54" s="2" t="s">
        <v>20</v>
      </c>
    </row>
    <row r="55" spans="1:8" x14ac:dyDescent="0.2">
      <c r="A55" s="2">
        <v>10025</v>
      </c>
      <c r="B55" s="2">
        <v>10054</v>
      </c>
      <c r="C55" s="3">
        <f>VLOOKUP(A55,'BFSI-ID'!A$2:B$101,2,FALSE)</f>
        <v>24764</v>
      </c>
      <c r="D55" s="2" t="s">
        <v>9</v>
      </c>
      <c r="E55" s="3">
        <v>29371</v>
      </c>
      <c r="F55" s="3">
        <v>30217</v>
      </c>
      <c r="G55" s="2">
        <v>259107</v>
      </c>
      <c r="H55" s="2" t="s">
        <v>42</v>
      </c>
    </row>
    <row r="56" spans="1:8" x14ac:dyDescent="0.2">
      <c r="A56" s="2">
        <v>10026</v>
      </c>
      <c r="B56" s="2">
        <v>10055</v>
      </c>
      <c r="C56" s="3">
        <f>VLOOKUP(A56,'BFSI-ID'!A$2:B$101,2,FALSE)</f>
        <v>34740</v>
      </c>
      <c r="D56" s="2" t="s">
        <v>8</v>
      </c>
      <c r="E56" s="3">
        <v>42127</v>
      </c>
      <c r="F56" s="3">
        <v>43755</v>
      </c>
      <c r="G56" s="2">
        <v>9125946</v>
      </c>
      <c r="H56" s="2" t="s">
        <v>78</v>
      </c>
    </row>
    <row r="57" spans="1:8" x14ac:dyDescent="0.2">
      <c r="A57" s="2">
        <v>10026</v>
      </c>
      <c r="B57" s="2">
        <v>10056</v>
      </c>
      <c r="C57" s="3">
        <f>VLOOKUP(A57,'BFSI-ID'!A$2:B$101,2,FALSE)</f>
        <v>34740</v>
      </c>
      <c r="D57" s="2" t="s">
        <v>5</v>
      </c>
      <c r="E57" s="3">
        <v>41428</v>
      </c>
      <c r="F57" s="3">
        <v>41520</v>
      </c>
      <c r="G57" s="2">
        <v>7392322</v>
      </c>
      <c r="H57" s="2" t="s">
        <v>71</v>
      </c>
    </row>
    <row r="58" spans="1:8" x14ac:dyDescent="0.2">
      <c r="A58" s="2">
        <v>10026</v>
      </c>
      <c r="B58" s="2">
        <v>10057</v>
      </c>
      <c r="C58" s="3">
        <f>VLOOKUP(A58,'BFSI-ID'!A$2:B$101,2,FALSE)</f>
        <v>34740</v>
      </c>
      <c r="D58" s="2" t="s">
        <v>9</v>
      </c>
      <c r="E58" s="3">
        <v>42326</v>
      </c>
      <c r="F58" s="3">
        <v>42796</v>
      </c>
      <c r="G58" s="2">
        <v>3460536</v>
      </c>
      <c r="H58" s="2" t="s">
        <v>70</v>
      </c>
    </row>
    <row r="59" spans="1:8" x14ac:dyDescent="0.2">
      <c r="A59" s="2">
        <v>10027</v>
      </c>
      <c r="B59" s="2">
        <v>10058</v>
      </c>
      <c r="C59" s="3">
        <f>VLOOKUP(A59,'BFSI-ID'!A$2:B$101,2,FALSE)</f>
        <v>34757</v>
      </c>
      <c r="D59" s="2" t="s">
        <v>9</v>
      </c>
      <c r="E59" s="3">
        <v>41485</v>
      </c>
      <c r="F59" s="3">
        <v>1</v>
      </c>
      <c r="G59" s="2">
        <v>9685916</v>
      </c>
      <c r="H59" s="2" t="s">
        <v>54</v>
      </c>
    </row>
    <row r="60" spans="1:8" x14ac:dyDescent="0.2">
      <c r="A60" s="2">
        <v>10028</v>
      </c>
      <c r="B60" s="2">
        <v>10059</v>
      </c>
      <c r="C60" s="3">
        <f>VLOOKUP(A60,'BFSI-ID'!A$2:B$101,2,FALSE)</f>
        <v>35989</v>
      </c>
      <c r="D60" s="2" t="s">
        <v>6</v>
      </c>
      <c r="E60" s="3">
        <v>41050</v>
      </c>
      <c r="F60" s="3">
        <v>41571</v>
      </c>
      <c r="G60" s="2">
        <v>4486598</v>
      </c>
      <c r="H60" s="2" t="s">
        <v>73</v>
      </c>
    </row>
    <row r="61" spans="1:8" x14ac:dyDescent="0.2">
      <c r="A61" s="2">
        <v>10028</v>
      </c>
      <c r="B61" s="2">
        <v>10060</v>
      </c>
      <c r="C61" s="3">
        <f>VLOOKUP(A61,'BFSI-ID'!A$2:B$101,2,FALSE)</f>
        <v>35989</v>
      </c>
      <c r="D61" s="2" t="s">
        <v>6</v>
      </c>
      <c r="E61" s="3">
        <v>39010</v>
      </c>
      <c r="F61" s="3">
        <v>40075</v>
      </c>
      <c r="G61" s="2">
        <v>6841909</v>
      </c>
      <c r="H61" s="2" t="s">
        <v>18</v>
      </c>
    </row>
    <row r="62" spans="1:8" x14ac:dyDescent="0.2">
      <c r="A62" s="2">
        <v>10029</v>
      </c>
      <c r="B62" s="2">
        <v>10061</v>
      </c>
      <c r="C62" s="3">
        <f>VLOOKUP(A62,'BFSI-ID'!A$2:B$101,2,FALSE)</f>
        <v>35439</v>
      </c>
      <c r="D62" s="2" t="s">
        <v>8</v>
      </c>
      <c r="E62" s="3">
        <v>41167</v>
      </c>
      <c r="F62" s="3">
        <v>42187</v>
      </c>
      <c r="G62" s="2">
        <v>4974672</v>
      </c>
      <c r="H62" s="2" t="s">
        <v>63</v>
      </c>
    </row>
    <row r="63" spans="1:8" x14ac:dyDescent="0.2">
      <c r="A63" s="2">
        <v>10030</v>
      </c>
      <c r="B63" s="2">
        <v>10062</v>
      </c>
      <c r="C63" s="3">
        <f>VLOOKUP(A63,'BFSI-ID'!A$2:B$101,2,FALSE)</f>
        <v>33885</v>
      </c>
      <c r="D63" s="2" t="s">
        <v>6</v>
      </c>
      <c r="E63" s="3">
        <v>45009</v>
      </c>
      <c r="F63" s="3">
        <v>1</v>
      </c>
      <c r="G63" s="2">
        <v>183759</v>
      </c>
      <c r="H63" s="2" t="s">
        <v>53</v>
      </c>
    </row>
    <row r="64" spans="1:8" x14ac:dyDescent="0.2">
      <c r="A64" s="2">
        <v>10030</v>
      </c>
      <c r="B64" s="2">
        <v>10063</v>
      </c>
      <c r="C64" s="3">
        <f>VLOOKUP(A64,'BFSI-ID'!A$2:B$101,2,FALSE)</f>
        <v>33885</v>
      </c>
      <c r="D64" s="2" t="s">
        <v>3</v>
      </c>
      <c r="E64" s="3">
        <v>37236</v>
      </c>
      <c r="F64" s="3">
        <v>38957</v>
      </c>
      <c r="G64" s="2">
        <v>9043591</v>
      </c>
      <c r="H64" s="2" t="s">
        <v>19</v>
      </c>
    </row>
    <row r="65" spans="1:8" x14ac:dyDescent="0.2">
      <c r="A65" s="2">
        <v>10030</v>
      </c>
      <c r="B65" s="2">
        <v>10064</v>
      </c>
      <c r="C65" s="3">
        <f>VLOOKUP(A65,'BFSI-ID'!A$2:B$101,2,FALSE)</f>
        <v>33885</v>
      </c>
      <c r="D65" s="2" t="s">
        <v>10</v>
      </c>
      <c r="E65" s="3">
        <v>43961</v>
      </c>
      <c r="F65" s="3">
        <v>44061</v>
      </c>
      <c r="G65" s="2">
        <v>5328188</v>
      </c>
      <c r="H65" s="2" t="s">
        <v>48</v>
      </c>
    </row>
    <row r="66" spans="1:8" x14ac:dyDescent="0.2">
      <c r="A66" s="2">
        <v>10030</v>
      </c>
      <c r="B66" s="2">
        <v>10065</v>
      </c>
      <c r="C66" s="3">
        <f>VLOOKUP(A66,'BFSI-ID'!A$2:B$101,2,FALSE)</f>
        <v>33885</v>
      </c>
      <c r="D66" s="2" t="s">
        <v>10</v>
      </c>
      <c r="E66" s="3">
        <v>43255</v>
      </c>
      <c r="F66" s="3">
        <v>44017</v>
      </c>
      <c r="G66" s="2">
        <v>9836435</v>
      </c>
      <c r="H66" s="2" t="s">
        <v>42</v>
      </c>
    </row>
    <row r="67" spans="1:8" x14ac:dyDescent="0.2">
      <c r="A67" s="2">
        <v>10030</v>
      </c>
      <c r="B67" s="2">
        <v>10066</v>
      </c>
      <c r="C67" s="3">
        <f>VLOOKUP(A67,'BFSI-ID'!A$2:B$101,2,FALSE)</f>
        <v>33885</v>
      </c>
      <c r="D67" s="2" t="s">
        <v>9</v>
      </c>
      <c r="E67" s="3">
        <v>41042</v>
      </c>
      <c r="F67" s="3">
        <v>41485</v>
      </c>
      <c r="G67" s="2">
        <v>2606639</v>
      </c>
      <c r="H67" s="2" t="s">
        <v>71</v>
      </c>
    </row>
    <row r="68" spans="1:8" x14ac:dyDescent="0.2">
      <c r="A68" s="2">
        <v>10030</v>
      </c>
      <c r="B68" s="2">
        <v>10067</v>
      </c>
      <c r="C68" s="3">
        <f>VLOOKUP(A68,'BFSI-ID'!A$2:B$101,2,FALSE)</f>
        <v>33885</v>
      </c>
      <c r="D68" s="2" t="s">
        <v>7</v>
      </c>
      <c r="E68" s="3">
        <v>41059</v>
      </c>
      <c r="F68" s="3">
        <v>41767</v>
      </c>
      <c r="G68" s="2">
        <v>1445331</v>
      </c>
      <c r="H68" s="2" t="s">
        <v>65</v>
      </c>
    </row>
    <row r="69" spans="1:8" x14ac:dyDescent="0.2">
      <c r="A69" s="2">
        <v>10031</v>
      </c>
      <c r="B69" s="2">
        <v>10068</v>
      </c>
      <c r="C69" s="3">
        <f>VLOOKUP(A69,'BFSI-ID'!A$2:B$101,2,FALSE)</f>
        <v>23423</v>
      </c>
      <c r="D69" s="2" t="s">
        <v>3</v>
      </c>
      <c r="E69" s="3">
        <v>41644</v>
      </c>
      <c r="F69" s="3">
        <v>43198</v>
      </c>
      <c r="G69" s="2">
        <v>9172177</v>
      </c>
      <c r="H69" s="2" t="s">
        <v>61</v>
      </c>
    </row>
    <row r="70" spans="1:8" x14ac:dyDescent="0.2">
      <c r="A70" s="2">
        <v>10031</v>
      </c>
      <c r="B70" s="2">
        <v>10069</v>
      </c>
      <c r="C70" s="3">
        <f>VLOOKUP(A70,'BFSI-ID'!A$2:B$101,2,FALSE)</f>
        <v>23423</v>
      </c>
      <c r="D70" s="2" t="s">
        <v>7</v>
      </c>
      <c r="E70" s="3">
        <v>27630</v>
      </c>
      <c r="F70" s="3">
        <v>28279</v>
      </c>
      <c r="G70" s="2">
        <v>3419473</v>
      </c>
      <c r="H70" s="2" t="s">
        <v>70</v>
      </c>
    </row>
    <row r="71" spans="1:8" x14ac:dyDescent="0.2">
      <c r="A71" s="2">
        <v>10031</v>
      </c>
      <c r="B71" s="2">
        <v>10070</v>
      </c>
      <c r="C71" s="3">
        <f>VLOOKUP(A71,'BFSI-ID'!A$2:B$101,2,FALSE)</f>
        <v>23423</v>
      </c>
      <c r="D71" s="2" t="s">
        <v>7</v>
      </c>
      <c r="E71" s="3">
        <v>31978</v>
      </c>
      <c r="F71" s="3">
        <v>33059</v>
      </c>
      <c r="G71" s="2">
        <v>4357143</v>
      </c>
      <c r="H71" s="2" t="s">
        <v>26</v>
      </c>
    </row>
    <row r="72" spans="1:8" x14ac:dyDescent="0.2">
      <c r="A72" s="2">
        <v>10032</v>
      </c>
      <c r="B72" s="2">
        <v>10071</v>
      </c>
      <c r="C72" s="3">
        <f>VLOOKUP(A72,'BFSI-ID'!A$2:B$101,2,FALSE)</f>
        <v>23156</v>
      </c>
      <c r="D72" s="2" t="s">
        <v>6</v>
      </c>
      <c r="E72" s="3">
        <v>35349</v>
      </c>
      <c r="F72" s="3">
        <v>35753</v>
      </c>
      <c r="G72" s="2">
        <v>3620968</v>
      </c>
      <c r="H72" s="2" t="s">
        <v>24</v>
      </c>
    </row>
    <row r="73" spans="1:8" x14ac:dyDescent="0.2">
      <c r="A73" s="2">
        <v>10032</v>
      </c>
      <c r="B73" s="2">
        <v>10072</v>
      </c>
      <c r="C73" s="3">
        <f>VLOOKUP(A73,'BFSI-ID'!A$2:B$101,2,FALSE)</f>
        <v>23156</v>
      </c>
      <c r="D73" s="2" t="s">
        <v>8</v>
      </c>
      <c r="E73" s="3">
        <v>33460</v>
      </c>
      <c r="F73" s="3">
        <v>33639</v>
      </c>
      <c r="G73" s="2">
        <v>7123952</v>
      </c>
      <c r="H73" s="2" t="s">
        <v>61</v>
      </c>
    </row>
    <row r="74" spans="1:8" x14ac:dyDescent="0.2">
      <c r="A74" s="2">
        <v>10033</v>
      </c>
      <c r="B74" s="2">
        <v>10073</v>
      </c>
      <c r="C74" s="3">
        <f>VLOOKUP(A74,'BFSI-ID'!A$2:B$101,2,FALSE)</f>
        <v>24080</v>
      </c>
      <c r="D74" s="2" t="s">
        <v>6</v>
      </c>
      <c r="E74" s="3">
        <v>34732</v>
      </c>
      <c r="F74" s="3">
        <v>35493</v>
      </c>
      <c r="G74" s="2">
        <v>6958688</v>
      </c>
      <c r="H74" s="2" t="s">
        <v>66</v>
      </c>
    </row>
    <row r="75" spans="1:8" x14ac:dyDescent="0.2">
      <c r="A75" s="2">
        <v>10034</v>
      </c>
      <c r="B75" s="2">
        <v>10074</v>
      </c>
      <c r="C75" s="3">
        <f>VLOOKUP(A75,'BFSI-ID'!A$2:B$101,2,FALSE)</f>
        <v>35731</v>
      </c>
      <c r="D75" s="2" t="s">
        <v>10</v>
      </c>
      <c r="E75" s="3">
        <v>45026</v>
      </c>
      <c r="F75" s="3">
        <v>1</v>
      </c>
      <c r="G75" s="2">
        <v>1939676</v>
      </c>
      <c r="H75" s="2" t="s">
        <v>78</v>
      </c>
    </row>
    <row r="76" spans="1:8" x14ac:dyDescent="0.2">
      <c r="A76" s="2">
        <v>10034</v>
      </c>
      <c r="B76" s="2">
        <v>10075</v>
      </c>
      <c r="C76" s="3">
        <f>VLOOKUP(A76,'BFSI-ID'!A$2:B$101,2,FALSE)</f>
        <v>35731</v>
      </c>
      <c r="D76" s="2" t="s">
        <v>3</v>
      </c>
      <c r="E76" s="3">
        <v>43516</v>
      </c>
      <c r="F76" s="3">
        <v>43638</v>
      </c>
      <c r="G76" s="2">
        <v>1174442</v>
      </c>
      <c r="H76" s="2" t="s">
        <v>72</v>
      </c>
    </row>
    <row r="77" spans="1:8" x14ac:dyDescent="0.2">
      <c r="A77" s="2">
        <v>10034</v>
      </c>
      <c r="B77" s="2">
        <v>10076</v>
      </c>
      <c r="C77" s="3">
        <f>VLOOKUP(A77,'BFSI-ID'!A$2:B$101,2,FALSE)</f>
        <v>35731</v>
      </c>
      <c r="D77" s="2" t="s">
        <v>6</v>
      </c>
      <c r="E77" s="3">
        <v>43589</v>
      </c>
      <c r="F77" s="3">
        <v>43940</v>
      </c>
      <c r="G77" s="2">
        <v>9140880</v>
      </c>
      <c r="H77" s="2" t="s">
        <v>28</v>
      </c>
    </row>
    <row r="78" spans="1:8" x14ac:dyDescent="0.2">
      <c r="A78" s="2">
        <v>10034</v>
      </c>
      <c r="B78" s="2">
        <v>10077</v>
      </c>
      <c r="C78" s="3">
        <f>VLOOKUP(A78,'BFSI-ID'!A$2:B$101,2,FALSE)</f>
        <v>35731</v>
      </c>
      <c r="D78" s="2" t="s">
        <v>3</v>
      </c>
      <c r="E78" s="3">
        <v>43616</v>
      </c>
      <c r="F78" s="3">
        <v>44238</v>
      </c>
      <c r="G78" s="2">
        <v>276209</v>
      </c>
      <c r="H78" s="2" t="s">
        <v>42</v>
      </c>
    </row>
    <row r="79" spans="1:8" x14ac:dyDescent="0.2">
      <c r="A79" s="2">
        <v>10034</v>
      </c>
      <c r="B79" s="2">
        <v>10078</v>
      </c>
      <c r="C79" s="3">
        <f>VLOOKUP(A79,'BFSI-ID'!A$2:B$101,2,FALSE)</f>
        <v>35731</v>
      </c>
      <c r="D79" s="2" t="s">
        <v>10</v>
      </c>
      <c r="E79" s="3">
        <v>45185</v>
      </c>
      <c r="F79" s="3">
        <v>1</v>
      </c>
      <c r="G79" s="2">
        <v>9218776</v>
      </c>
      <c r="H79" s="2" t="s">
        <v>64</v>
      </c>
    </row>
    <row r="80" spans="1:8" x14ac:dyDescent="0.2">
      <c r="A80" s="2">
        <v>10034</v>
      </c>
      <c r="B80" s="2">
        <v>10079</v>
      </c>
      <c r="C80" s="3">
        <f>VLOOKUP(A80,'BFSI-ID'!A$2:B$101,2,FALSE)</f>
        <v>35731</v>
      </c>
      <c r="D80" s="2" t="s">
        <v>8</v>
      </c>
      <c r="E80" s="3">
        <v>43550</v>
      </c>
      <c r="F80" s="3">
        <v>44615</v>
      </c>
      <c r="G80" s="2">
        <v>1761357</v>
      </c>
      <c r="H80" s="2" t="s">
        <v>40</v>
      </c>
    </row>
    <row r="81" spans="1:8" x14ac:dyDescent="0.2">
      <c r="A81" s="2">
        <v>10034</v>
      </c>
      <c r="B81" s="2">
        <v>10080</v>
      </c>
      <c r="C81" s="3">
        <f>VLOOKUP(A81,'BFSI-ID'!A$2:B$101,2,FALSE)</f>
        <v>35731</v>
      </c>
      <c r="D81" s="2" t="s">
        <v>8</v>
      </c>
      <c r="E81" s="3">
        <v>44696</v>
      </c>
      <c r="F81" s="3">
        <v>1</v>
      </c>
      <c r="G81" s="2">
        <v>2324390</v>
      </c>
      <c r="H81" s="2" t="s">
        <v>65</v>
      </c>
    </row>
    <row r="82" spans="1:8" x14ac:dyDescent="0.2">
      <c r="A82" s="2">
        <v>10034</v>
      </c>
      <c r="B82" s="2">
        <v>10081</v>
      </c>
      <c r="C82" s="3">
        <f>VLOOKUP(A82,'BFSI-ID'!A$2:B$101,2,FALSE)</f>
        <v>35731</v>
      </c>
      <c r="D82" s="2" t="s">
        <v>5</v>
      </c>
      <c r="E82" s="3">
        <v>43233</v>
      </c>
      <c r="F82" s="3">
        <v>43596</v>
      </c>
      <c r="G82" s="2">
        <v>7345701</v>
      </c>
      <c r="H82" s="2" t="s">
        <v>21</v>
      </c>
    </row>
    <row r="83" spans="1:8" x14ac:dyDescent="0.2">
      <c r="A83" s="2">
        <v>10034</v>
      </c>
      <c r="B83" s="2">
        <v>10082</v>
      </c>
      <c r="C83" s="3">
        <f>VLOOKUP(A83,'BFSI-ID'!A$2:B$101,2,FALSE)</f>
        <v>35731</v>
      </c>
      <c r="D83" s="2" t="s">
        <v>10</v>
      </c>
      <c r="E83" s="3">
        <v>44454</v>
      </c>
      <c r="F83" s="3">
        <v>1</v>
      </c>
      <c r="G83" s="2">
        <v>3409979</v>
      </c>
      <c r="H83" s="2" t="s">
        <v>26</v>
      </c>
    </row>
    <row r="84" spans="1:8" x14ac:dyDescent="0.2">
      <c r="A84" s="2">
        <v>10034</v>
      </c>
      <c r="B84" s="2">
        <v>10083</v>
      </c>
      <c r="C84" s="3">
        <f>VLOOKUP(A84,'BFSI-ID'!A$2:B$101,2,FALSE)</f>
        <v>35731</v>
      </c>
      <c r="D84" s="2" t="s">
        <v>9</v>
      </c>
      <c r="E84" s="3">
        <v>45105</v>
      </c>
      <c r="F84" s="3">
        <v>1</v>
      </c>
      <c r="G84" s="2">
        <v>3127075</v>
      </c>
      <c r="H84" s="2" t="s">
        <v>24</v>
      </c>
    </row>
    <row r="85" spans="1:8" x14ac:dyDescent="0.2">
      <c r="A85" s="2">
        <v>10035</v>
      </c>
      <c r="B85" s="2">
        <v>10084</v>
      </c>
      <c r="C85" s="3">
        <f>VLOOKUP(A85,'BFSI-ID'!A$2:B$101,2,FALSE)</f>
        <v>28866</v>
      </c>
      <c r="D85" s="2" t="s">
        <v>4</v>
      </c>
      <c r="E85" s="3">
        <v>45183</v>
      </c>
      <c r="F85" s="3">
        <v>1</v>
      </c>
      <c r="G85" s="2">
        <v>2540726</v>
      </c>
      <c r="H85" s="2" t="s">
        <v>60</v>
      </c>
    </row>
    <row r="86" spans="1:8" x14ac:dyDescent="0.2">
      <c r="A86" s="2">
        <v>10035</v>
      </c>
      <c r="B86" s="2">
        <v>10085</v>
      </c>
      <c r="C86" s="3">
        <f>VLOOKUP(A86,'BFSI-ID'!A$2:B$101,2,FALSE)</f>
        <v>28866</v>
      </c>
      <c r="D86" s="2" t="s">
        <v>9</v>
      </c>
      <c r="E86" s="3">
        <v>43052</v>
      </c>
      <c r="F86" s="3">
        <v>43632</v>
      </c>
      <c r="G86" s="2">
        <v>5263822</v>
      </c>
      <c r="H86" s="2" t="s">
        <v>68</v>
      </c>
    </row>
    <row r="87" spans="1:8" x14ac:dyDescent="0.2">
      <c r="A87" s="2">
        <v>10035</v>
      </c>
      <c r="B87" s="2">
        <v>10086</v>
      </c>
      <c r="C87" s="3">
        <f>VLOOKUP(A87,'BFSI-ID'!A$2:B$101,2,FALSE)</f>
        <v>28866</v>
      </c>
      <c r="D87" s="2" t="s">
        <v>3</v>
      </c>
      <c r="E87" s="3">
        <v>40396</v>
      </c>
      <c r="F87" s="3">
        <v>41028</v>
      </c>
      <c r="G87" s="2">
        <v>2423100</v>
      </c>
      <c r="H87" s="2" t="s">
        <v>49</v>
      </c>
    </row>
    <row r="88" spans="1:8" x14ac:dyDescent="0.2">
      <c r="A88" s="2">
        <v>10036</v>
      </c>
      <c r="B88" s="2">
        <v>10087</v>
      </c>
      <c r="C88" s="3">
        <f>VLOOKUP(A88,'BFSI-ID'!A$2:B$101,2,FALSE)</f>
        <v>33892</v>
      </c>
      <c r="D88" s="2" t="s">
        <v>6</v>
      </c>
      <c r="E88" s="3">
        <v>43482</v>
      </c>
      <c r="F88" s="3">
        <v>44712</v>
      </c>
      <c r="G88" s="2">
        <v>5525985</v>
      </c>
      <c r="H88" s="2" t="s">
        <v>65</v>
      </c>
    </row>
    <row r="89" spans="1:8" x14ac:dyDescent="0.2">
      <c r="A89" s="2">
        <v>10037</v>
      </c>
      <c r="B89" s="2">
        <v>10088</v>
      </c>
      <c r="C89" s="3">
        <f>VLOOKUP(A89,'BFSI-ID'!A$2:B$101,2,FALSE)</f>
        <v>32800</v>
      </c>
      <c r="D89" s="2" t="s">
        <v>5</v>
      </c>
      <c r="E89" s="3">
        <v>40258</v>
      </c>
      <c r="F89" s="3">
        <v>40590</v>
      </c>
      <c r="G89" s="2">
        <v>3316453</v>
      </c>
      <c r="H89" s="2" t="s">
        <v>51</v>
      </c>
    </row>
    <row r="90" spans="1:8" x14ac:dyDescent="0.2">
      <c r="A90" s="2">
        <v>10037</v>
      </c>
      <c r="B90" s="2">
        <v>10089</v>
      </c>
      <c r="C90" s="3">
        <f>VLOOKUP(A90,'BFSI-ID'!A$2:B$101,2,FALSE)</f>
        <v>32800</v>
      </c>
      <c r="D90" s="2" t="s">
        <v>3</v>
      </c>
      <c r="E90" s="3">
        <v>41689</v>
      </c>
      <c r="F90" s="3">
        <v>43548</v>
      </c>
      <c r="G90" s="2">
        <v>9203919</v>
      </c>
      <c r="H90" s="2" t="s">
        <v>73</v>
      </c>
    </row>
    <row r="91" spans="1:8" x14ac:dyDescent="0.2">
      <c r="A91" s="2">
        <v>10037</v>
      </c>
      <c r="B91" s="2">
        <v>10090</v>
      </c>
      <c r="C91" s="3">
        <f>VLOOKUP(A91,'BFSI-ID'!A$2:B$101,2,FALSE)</f>
        <v>32800</v>
      </c>
      <c r="D91" s="2" t="s">
        <v>3</v>
      </c>
      <c r="E91" s="3">
        <v>41140</v>
      </c>
      <c r="F91" s="3">
        <v>42197</v>
      </c>
      <c r="G91" s="2">
        <v>7297186</v>
      </c>
      <c r="H91" s="2" t="s">
        <v>49</v>
      </c>
    </row>
    <row r="92" spans="1:8" x14ac:dyDescent="0.2">
      <c r="A92" s="2">
        <v>10037</v>
      </c>
      <c r="B92" s="2">
        <v>10091</v>
      </c>
      <c r="C92" s="3">
        <f>VLOOKUP(A92,'BFSI-ID'!A$2:B$101,2,FALSE)</f>
        <v>32800</v>
      </c>
      <c r="D92" s="2" t="s">
        <v>4</v>
      </c>
      <c r="E92" s="3">
        <v>40272</v>
      </c>
      <c r="F92" s="3">
        <v>41936</v>
      </c>
      <c r="G92" s="2">
        <v>5254395</v>
      </c>
      <c r="H92" s="2" t="s">
        <v>27</v>
      </c>
    </row>
    <row r="93" spans="1:8" x14ac:dyDescent="0.2">
      <c r="A93" s="2">
        <v>10038</v>
      </c>
      <c r="B93" s="2">
        <v>10092</v>
      </c>
      <c r="C93" s="3">
        <f>VLOOKUP(A93,'BFSI-ID'!A$2:B$101,2,FALSE)</f>
        <v>26128</v>
      </c>
      <c r="D93" s="2" t="s">
        <v>7</v>
      </c>
      <c r="E93" s="3">
        <v>33833</v>
      </c>
      <c r="F93" s="3">
        <v>34193</v>
      </c>
      <c r="G93" s="2">
        <v>3965554</v>
      </c>
      <c r="H93" s="2" t="s">
        <v>61</v>
      </c>
    </row>
    <row r="94" spans="1:8" x14ac:dyDescent="0.2">
      <c r="A94" s="2">
        <v>10038</v>
      </c>
      <c r="B94" s="2">
        <v>10093</v>
      </c>
      <c r="C94" s="3">
        <f>VLOOKUP(A94,'BFSI-ID'!A$2:B$101,2,FALSE)</f>
        <v>26128</v>
      </c>
      <c r="D94" s="2" t="s">
        <v>10</v>
      </c>
      <c r="E94" s="3">
        <v>41603</v>
      </c>
      <c r="F94" s="3">
        <v>43213</v>
      </c>
      <c r="G94" s="2">
        <v>9187807</v>
      </c>
      <c r="H94" s="2" t="s">
        <v>61</v>
      </c>
    </row>
    <row r="95" spans="1:8" x14ac:dyDescent="0.2">
      <c r="A95" s="2">
        <v>10038</v>
      </c>
      <c r="B95" s="2">
        <v>10094</v>
      </c>
      <c r="C95" s="3">
        <f>VLOOKUP(A95,'BFSI-ID'!A$2:B$101,2,FALSE)</f>
        <v>26128</v>
      </c>
      <c r="D95" s="2" t="s">
        <v>8</v>
      </c>
      <c r="E95" s="3">
        <v>37198</v>
      </c>
      <c r="F95" s="3">
        <v>39131</v>
      </c>
      <c r="G95" s="2">
        <v>7174668</v>
      </c>
      <c r="H95" s="2" t="s">
        <v>60</v>
      </c>
    </row>
    <row r="96" spans="1:8" x14ac:dyDescent="0.2">
      <c r="A96" s="2">
        <v>10038</v>
      </c>
      <c r="B96" s="2">
        <v>10095</v>
      </c>
      <c r="C96" s="3">
        <f>VLOOKUP(A96,'BFSI-ID'!A$2:B$101,2,FALSE)</f>
        <v>26128</v>
      </c>
      <c r="D96" s="2" t="s">
        <v>10</v>
      </c>
      <c r="E96" s="3">
        <v>35894</v>
      </c>
      <c r="F96" s="3">
        <v>37575</v>
      </c>
      <c r="G96" s="2">
        <v>5320220</v>
      </c>
      <c r="H96" s="2" t="s">
        <v>26</v>
      </c>
    </row>
    <row r="97" spans="1:8" x14ac:dyDescent="0.2">
      <c r="A97" s="2">
        <v>10038</v>
      </c>
      <c r="B97" s="2">
        <v>10096</v>
      </c>
      <c r="C97" s="3">
        <f>VLOOKUP(A97,'BFSI-ID'!A$2:B$101,2,FALSE)</f>
        <v>26128</v>
      </c>
      <c r="D97" s="2" t="s">
        <v>8</v>
      </c>
      <c r="E97" s="3">
        <v>36357</v>
      </c>
      <c r="F97" s="3">
        <v>37426</v>
      </c>
      <c r="G97" s="2">
        <v>2779471</v>
      </c>
      <c r="H97" s="2" t="s">
        <v>58</v>
      </c>
    </row>
    <row r="98" spans="1:8" x14ac:dyDescent="0.2">
      <c r="A98" s="2">
        <v>10038</v>
      </c>
      <c r="B98" s="2">
        <v>10097</v>
      </c>
      <c r="C98" s="3">
        <f>VLOOKUP(A98,'BFSI-ID'!A$2:B$101,2,FALSE)</f>
        <v>26128</v>
      </c>
      <c r="D98" s="2" t="s">
        <v>8</v>
      </c>
      <c r="E98" s="3">
        <v>44698</v>
      </c>
      <c r="F98" s="3">
        <v>1</v>
      </c>
      <c r="G98" s="2">
        <v>8680247</v>
      </c>
      <c r="H98" s="2" t="s">
        <v>48</v>
      </c>
    </row>
    <row r="99" spans="1:8" x14ac:dyDescent="0.2">
      <c r="A99" s="2">
        <v>10038</v>
      </c>
      <c r="B99" s="2">
        <v>10098</v>
      </c>
      <c r="C99" s="3">
        <f>VLOOKUP(A99,'BFSI-ID'!A$2:B$101,2,FALSE)</f>
        <v>26128</v>
      </c>
      <c r="D99" s="2" t="s">
        <v>3</v>
      </c>
      <c r="E99" s="3">
        <v>39828</v>
      </c>
      <c r="F99" s="3">
        <v>40650</v>
      </c>
      <c r="G99" s="2">
        <v>4868357</v>
      </c>
      <c r="H99" s="2" t="s">
        <v>72</v>
      </c>
    </row>
    <row r="100" spans="1:8" x14ac:dyDescent="0.2">
      <c r="A100" s="2">
        <v>10038</v>
      </c>
      <c r="B100" s="2">
        <v>10099</v>
      </c>
      <c r="C100" s="3">
        <f>VLOOKUP(A100,'BFSI-ID'!A$2:B$101,2,FALSE)</f>
        <v>26128</v>
      </c>
      <c r="D100" s="2" t="s">
        <v>6</v>
      </c>
      <c r="E100" s="3">
        <v>38639</v>
      </c>
      <c r="F100" s="3">
        <v>38943</v>
      </c>
      <c r="G100" s="2">
        <v>3908237</v>
      </c>
      <c r="H100" s="2" t="s">
        <v>21</v>
      </c>
    </row>
    <row r="101" spans="1:8" x14ac:dyDescent="0.2">
      <c r="A101" s="2">
        <v>10038</v>
      </c>
      <c r="B101" s="2">
        <v>10100</v>
      </c>
      <c r="C101" s="3">
        <f>VLOOKUP(A101,'BFSI-ID'!A$2:B$101,2,FALSE)</f>
        <v>26128</v>
      </c>
      <c r="D101" s="2" t="s">
        <v>6</v>
      </c>
      <c r="E101" s="3">
        <v>33420</v>
      </c>
      <c r="F101" s="3">
        <v>34809</v>
      </c>
      <c r="G101" s="2">
        <v>9936245</v>
      </c>
      <c r="H101" s="2" t="s">
        <v>56</v>
      </c>
    </row>
    <row r="102" spans="1:8" x14ac:dyDescent="0.2">
      <c r="A102" s="2">
        <v>10038</v>
      </c>
      <c r="B102" s="2">
        <v>10101</v>
      </c>
      <c r="C102" s="3">
        <f>VLOOKUP(A102,'BFSI-ID'!A$2:B$101,2,FALSE)</f>
        <v>26128</v>
      </c>
      <c r="D102" s="2" t="s">
        <v>8</v>
      </c>
      <c r="E102" s="3">
        <v>34554</v>
      </c>
      <c r="F102" s="3">
        <v>34764</v>
      </c>
      <c r="G102" s="2">
        <v>7860686</v>
      </c>
      <c r="H102" s="2" t="s">
        <v>42</v>
      </c>
    </row>
    <row r="103" spans="1:8" x14ac:dyDescent="0.2">
      <c r="A103" s="2">
        <v>10038</v>
      </c>
      <c r="B103" s="2">
        <v>10102</v>
      </c>
      <c r="C103" s="3">
        <f>VLOOKUP(A103,'BFSI-ID'!A$2:B$101,2,FALSE)</f>
        <v>26128</v>
      </c>
      <c r="D103" s="2" t="s">
        <v>8</v>
      </c>
      <c r="E103" s="3">
        <v>33560</v>
      </c>
      <c r="F103" s="3">
        <v>34893</v>
      </c>
      <c r="G103" s="2">
        <v>3359429</v>
      </c>
      <c r="H103" s="2" t="s">
        <v>68</v>
      </c>
    </row>
    <row r="104" spans="1:8" x14ac:dyDescent="0.2">
      <c r="A104" s="2">
        <v>10038</v>
      </c>
      <c r="B104" s="2">
        <v>10103</v>
      </c>
      <c r="C104" s="3">
        <f>VLOOKUP(A104,'BFSI-ID'!A$2:B$101,2,FALSE)</f>
        <v>26128</v>
      </c>
      <c r="D104" s="2" t="s">
        <v>4</v>
      </c>
      <c r="E104" s="3">
        <v>37989</v>
      </c>
      <c r="F104" s="3">
        <v>38993</v>
      </c>
      <c r="G104" s="2">
        <v>6460916</v>
      </c>
      <c r="H104" s="2" t="s">
        <v>40</v>
      </c>
    </row>
    <row r="105" spans="1:8" x14ac:dyDescent="0.2">
      <c r="A105" s="2">
        <v>10038</v>
      </c>
      <c r="B105" s="2">
        <v>10104</v>
      </c>
      <c r="C105" s="3">
        <f>VLOOKUP(A105,'BFSI-ID'!A$2:B$101,2,FALSE)</f>
        <v>26128</v>
      </c>
      <c r="D105" s="2" t="s">
        <v>6</v>
      </c>
      <c r="E105" s="3">
        <v>42325</v>
      </c>
      <c r="F105" s="3">
        <v>42355</v>
      </c>
      <c r="G105" s="2">
        <v>84791</v>
      </c>
      <c r="H105" s="2" t="s">
        <v>77</v>
      </c>
    </row>
    <row r="106" spans="1:8" x14ac:dyDescent="0.2">
      <c r="A106" s="2">
        <v>10038</v>
      </c>
      <c r="B106" s="2">
        <v>10105</v>
      </c>
      <c r="C106" s="3">
        <f>VLOOKUP(A106,'BFSI-ID'!A$2:B$101,2,FALSE)</f>
        <v>26128</v>
      </c>
      <c r="D106" s="2" t="s">
        <v>6</v>
      </c>
      <c r="E106" s="3">
        <v>45017</v>
      </c>
      <c r="F106" s="3">
        <v>1</v>
      </c>
      <c r="G106" s="2">
        <v>2765848</v>
      </c>
      <c r="H106" s="2" t="s">
        <v>28</v>
      </c>
    </row>
    <row r="107" spans="1:8" x14ac:dyDescent="0.2">
      <c r="A107" s="2">
        <v>10038</v>
      </c>
      <c r="B107" s="2">
        <v>10106</v>
      </c>
      <c r="C107" s="3">
        <f>VLOOKUP(A107,'BFSI-ID'!A$2:B$101,2,FALSE)</f>
        <v>26128</v>
      </c>
      <c r="D107" s="2" t="s">
        <v>4</v>
      </c>
      <c r="E107" s="3">
        <v>38489</v>
      </c>
      <c r="F107" s="3">
        <v>39125</v>
      </c>
      <c r="G107" s="2">
        <v>7370482</v>
      </c>
      <c r="H107" s="2" t="s">
        <v>23</v>
      </c>
    </row>
    <row r="108" spans="1:8" x14ac:dyDescent="0.2">
      <c r="A108" s="2">
        <v>10038</v>
      </c>
      <c r="B108" s="2">
        <v>10107</v>
      </c>
      <c r="C108" s="3">
        <f>VLOOKUP(A108,'BFSI-ID'!A$2:B$101,2,FALSE)</f>
        <v>26128</v>
      </c>
      <c r="D108" s="2" t="s">
        <v>9</v>
      </c>
      <c r="E108" s="3">
        <v>36461</v>
      </c>
      <c r="F108" s="3">
        <v>36504</v>
      </c>
      <c r="G108" s="2">
        <v>7316091</v>
      </c>
      <c r="H108" s="2" t="s">
        <v>54</v>
      </c>
    </row>
    <row r="109" spans="1:8" x14ac:dyDescent="0.2">
      <c r="A109" s="2">
        <v>10039</v>
      </c>
      <c r="B109" s="2">
        <v>10108</v>
      </c>
      <c r="C109" s="3">
        <f>VLOOKUP(A109,'BFSI-ID'!A$2:B$101,2,FALSE)</f>
        <v>35243</v>
      </c>
      <c r="D109" s="2" t="s">
        <v>6</v>
      </c>
      <c r="E109" s="3">
        <v>43481</v>
      </c>
      <c r="F109" s="3">
        <v>43711</v>
      </c>
      <c r="G109" s="2">
        <v>339005</v>
      </c>
      <c r="H109" s="2" t="s">
        <v>49</v>
      </c>
    </row>
    <row r="110" spans="1:8" x14ac:dyDescent="0.2">
      <c r="A110" s="2">
        <v>10039</v>
      </c>
      <c r="B110" s="2">
        <v>10109</v>
      </c>
      <c r="C110" s="3">
        <f>VLOOKUP(A110,'BFSI-ID'!A$2:B$101,2,FALSE)</f>
        <v>35243</v>
      </c>
      <c r="D110" s="2" t="s">
        <v>6</v>
      </c>
      <c r="E110" s="3">
        <v>45091</v>
      </c>
      <c r="F110" s="3">
        <v>1</v>
      </c>
      <c r="G110" s="2">
        <v>8410702</v>
      </c>
      <c r="H110" s="2" t="s">
        <v>28</v>
      </c>
    </row>
    <row r="111" spans="1:8" x14ac:dyDescent="0.2">
      <c r="A111" s="2">
        <v>10039</v>
      </c>
      <c r="B111" s="2">
        <v>10110</v>
      </c>
      <c r="C111" s="3">
        <f>VLOOKUP(A111,'BFSI-ID'!A$2:B$101,2,FALSE)</f>
        <v>35243</v>
      </c>
      <c r="D111" s="2" t="s">
        <v>7</v>
      </c>
      <c r="E111" s="3">
        <v>43623</v>
      </c>
      <c r="F111" s="3">
        <v>43641</v>
      </c>
      <c r="G111" s="2">
        <v>4610087</v>
      </c>
      <c r="H111" s="2" t="s">
        <v>73</v>
      </c>
    </row>
    <row r="112" spans="1:8" x14ac:dyDescent="0.2">
      <c r="A112" s="2">
        <v>10039</v>
      </c>
      <c r="B112" s="2">
        <v>10111</v>
      </c>
      <c r="C112" s="3">
        <f>VLOOKUP(A112,'BFSI-ID'!A$2:B$101,2,FALSE)</f>
        <v>35243</v>
      </c>
      <c r="D112" s="2" t="s">
        <v>5</v>
      </c>
      <c r="E112" s="3">
        <v>43797</v>
      </c>
      <c r="F112" s="3">
        <v>44609</v>
      </c>
      <c r="G112" s="2">
        <v>8086935</v>
      </c>
      <c r="H112" s="2" t="s">
        <v>22</v>
      </c>
    </row>
    <row r="113" spans="1:8" x14ac:dyDescent="0.2">
      <c r="A113" s="2">
        <v>10039</v>
      </c>
      <c r="B113" s="2">
        <v>10112</v>
      </c>
      <c r="C113" s="3">
        <f>VLOOKUP(A113,'BFSI-ID'!A$2:B$101,2,FALSE)</f>
        <v>35243</v>
      </c>
      <c r="D113" s="2" t="s">
        <v>8</v>
      </c>
      <c r="E113" s="3">
        <v>44592</v>
      </c>
      <c r="F113" s="3">
        <v>1</v>
      </c>
      <c r="G113" s="2">
        <v>3027955</v>
      </c>
      <c r="H113" s="2" t="s">
        <v>69</v>
      </c>
    </row>
    <row r="114" spans="1:8" x14ac:dyDescent="0.2">
      <c r="A114" s="2">
        <v>10039</v>
      </c>
      <c r="B114" s="2">
        <v>10113</v>
      </c>
      <c r="C114" s="3">
        <f>VLOOKUP(A114,'BFSI-ID'!A$2:B$101,2,FALSE)</f>
        <v>35243</v>
      </c>
      <c r="D114" s="2" t="s">
        <v>10</v>
      </c>
      <c r="E114" s="3">
        <v>43484</v>
      </c>
      <c r="F114" s="3">
        <v>43980</v>
      </c>
      <c r="G114" s="2">
        <v>3103696</v>
      </c>
      <c r="H114" s="2" t="s">
        <v>73</v>
      </c>
    </row>
    <row r="115" spans="1:8" x14ac:dyDescent="0.2">
      <c r="A115" s="2">
        <v>10040</v>
      </c>
      <c r="B115" s="2">
        <v>10114</v>
      </c>
      <c r="C115" s="3">
        <f>VLOOKUP(A115,'BFSI-ID'!A$2:B$101,2,FALSE)</f>
        <v>37516</v>
      </c>
      <c r="D115" s="2" t="s">
        <v>5</v>
      </c>
      <c r="E115" s="3">
        <v>45447</v>
      </c>
      <c r="F115" s="3">
        <v>1</v>
      </c>
      <c r="G115" s="2">
        <v>5094606</v>
      </c>
      <c r="H115" s="2" t="s">
        <v>60</v>
      </c>
    </row>
    <row r="116" spans="1:8" x14ac:dyDescent="0.2">
      <c r="A116" s="2">
        <v>10040</v>
      </c>
      <c r="B116" s="2">
        <v>10115</v>
      </c>
      <c r="C116" s="3">
        <f>VLOOKUP(A116,'BFSI-ID'!A$2:B$101,2,FALSE)</f>
        <v>37516</v>
      </c>
      <c r="D116" s="2" t="s">
        <v>3</v>
      </c>
      <c r="E116" s="3">
        <v>45334</v>
      </c>
      <c r="F116" s="3">
        <v>1</v>
      </c>
      <c r="G116" s="2">
        <v>7510274</v>
      </c>
      <c r="H116" s="2" t="s">
        <v>66</v>
      </c>
    </row>
    <row r="117" spans="1:8" x14ac:dyDescent="0.2">
      <c r="A117" s="2">
        <v>10041</v>
      </c>
      <c r="B117" s="2">
        <v>10116</v>
      </c>
      <c r="C117" s="3">
        <f>VLOOKUP(A117,'BFSI-ID'!A$2:B$101,2,FALSE)</f>
        <v>26418</v>
      </c>
      <c r="D117" s="2" t="s">
        <v>7</v>
      </c>
      <c r="E117" s="3">
        <v>40497</v>
      </c>
      <c r="F117" s="3">
        <v>42371</v>
      </c>
      <c r="G117" s="2">
        <v>5228028</v>
      </c>
      <c r="H117" s="2" t="s">
        <v>43</v>
      </c>
    </row>
    <row r="118" spans="1:8" x14ac:dyDescent="0.2">
      <c r="A118" s="2">
        <v>10041</v>
      </c>
      <c r="B118" s="2">
        <v>10117</v>
      </c>
      <c r="C118" s="3">
        <f>VLOOKUP(A118,'BFSI-ID'!A$2:B$101,2,FALSE)</f>
        <v>26418</v>
      </c>
      <c r="D118" s="2" t="s">
        <v>4</v>
      </c>
      <c r="E118" s="3">
        <v>40620</v>
      </c>
      <c r="F118" s="3">
        <v>41801</v>
      </c>
      <c r="G118" s="2">
        <v>7556580</v>
      </c>
      <c r="H118" s="2" t="s">
        <v>53</v>
      </c>
    </row>
    <row r="119" spans="1:8" x14ac:dyDescent="0.2">
      <c r="A119" s="2">
        <v>10041</v>
      </c>
      <c r="B119" s="2">
        <v>10118</v>
      </c>
      <c r="C119" s="3">
        <f>VLOOKUP(A119,'BFSI-ID'!A$2:B$101,2,FALSE)</f>
        <v>26418</v>
      </c>
      <c r="D119" s="2" t="s">
        <v>6</v>
      </c>
      <c r="E119" s="3">
        <v>34678</v>
      </c>
      <c r="F119" s="3">
        <v>36554</v>
      </c>
      <c r="G119" s="2">
        <v>4603010</v>
      </c>
      <c r="H119" s="2" t="s">
        <v>23</v>
      </c>
    </row>
    <row r="120" spans="1:8" x14ac:dyDescent="0.2">
      <c r="A120" s="2">
        <v>10042</v>
      </c>
      <c r="B120" s="2">
        <v>10119</v>
      </c>
      <c r="C120" s="3">
        <f>VLOOKUP(A120,'BFSI-ID'!A$2:B$101,2,FALSE)</f>
        <v>28910</v>
      </c>
      <c r="D120" s="2" t="s">
        <v>10</v>
      </c>
      <c r="E120" s="3">
        <v>43152</v>
      </c>
      <c r="F120" s="3">
        <v>44925</v>
      </c>
      <c r="G120" s="2">
        <v>6393290</v>
      </c>
      <c r="H120" s="2" t="s">
        <v>48</v>
      </c>
    </row>
    <row r="121" spans="1:8" x14ac:dyDescent="0.2">
      <c r="A121" s="2">
        <v>10043</v>
      </c>
      <c r="B121" s="2">
        <v>10120</v>
      </c>
      <c r="C121" s="3">
        <f>VLOOKUP(A121,'BFSI-ID'!A$2:B$101,2,FALSE)</f>
        <v>33586</v>
      </c>
      <c r="D121" s="2" t="s">
        <v>6</v>
      </c>
      <c r="E121" s="3">
        <v>43782</v>
      </c>
      <c r="F121" s="3">
        <v>45377</v>
      </c>
      <c r="G121" s="2">
        <v>2186943</v>
      </c>
      <c r="H121" s="2" t="s">
        <v>18</v>
      </c>
    </row>
    <row r="122" spans="1:8" x14ac:dyDescent="0.2">
      <c r="A122" s="2">
        <v>10044</v>
      </c>
      <c r="B122" s="2">
        <v>10121</v>
      </c>
      <c r="C122" s="3">
        <f>VLOOKUP(A122,'BFSI-ID'!A$2:B$101,2,FALSE)</f>
        <v>28068</v>
      </c>
      <c r="D122" s="2" t="s">
        <v>4</v>
      </c>
      <c r="E122" s="3">
        <v>42544</v>
      </c>
      <c r="F122" s="3">
        <v>42776</v>
      </c>
      <c r="G122" s="2">
        <v>7836258</v>
      </c>
      <c r="H122" s="2" t="s">
        <v>75</v>
      </c>
    </row>
    <row r="123" spans="1:8" x14ac:dyDescent="0.2">
      <c r="A123" s="2">
        <v>10044</v>
      </c>
      <c r="B123" s="2">
        <v>10122</v>
      </c>
      <c r="C123" s="3">
        <f>VLOOKUP(A123,'BFSI-ID'!A$2:B$101,2,FALSE)</f>
        <v>28068</v>
      </c>
      <c r="D123" s="2" t="s">
        <v>6</v>
      </c>
      <c r="E123" s="3">
        <v>44530</v>
      </c>
      <c r="F123" s="3">
        <v>45460</v>
      </c>
      <c r="G123" s="2">
        <v>8734789</v>
      </c>
      <c r="H123" s="2" t="s">
        <v>66</v>
      </c>
    </row>
    <row r="124" spans="1:8" x14ac:dyDescent="0.2">
      <c r="A124" s="2">
        <v>10044</v>
      </c>
      <c r="B124" s="2">
        <v>10123</v>
      </c>
      <c r="C124" s="3">
        <f>VLOOKUP(A124,'BFSI-ID'!A$2:B$101,2,FALSE)</f>
        <v>28068</v>
      </c>
      <c r="D124" s="2" t="s">
        <v>6</v>
      </c>
      <c r="E124" s="3">
        <v>39341</v>
      </c>
      <c r="F124" s="3">
        <v>40832</v>
      </c>
      <c r="G124" s="2">
        <v>6396618</v>
      </c>
      <c r="H124" s="2" t="s">
        <v>67</v>
      </c>
    </row>
    <row r="125" spans="1:8" x14ac:dyDescent="0.2">
      <c r="A125" s="2">
        <v>10045</v>
      </c>
      <c r="B125" s="2">
        <v>10124</v>
      </c>
      <c r="C125" s="3">
        <f>VLOOKUP(A125,'BFSI-ID'!A$2:B$101,2,FALSE)</f>
        <v>37090</v>
      </c>
      <c r="D125" s="2" t="s">
        <v>8</v>
      </c>
      <c r="E125" s="3">
        <v>44719</v>
      </c>
      <c r="F125" s="3">
        <v>45246</v>
      </c>
      <c r="G125" s="2">
        <v>2656410</v>
      </c>
      <c r="H125" s="2" t="s">
        <v>65</v>
      </c>
    </row>
    <row r="126" spans="1:8" x14ac:dyDescent="0.2">
      <c r="A126" s="2">
        <v>10045</v>
      </c>
      <c r="B126" s="2">
        <v>10125</v>
      </c>
      <c r="C126" s="3">
        <f>VLOOKUP(A126,'BFSI-ID'!A$2:B$101,2,FALSE)</f>
        <v>37090</v>
      </c>
      <c r="D126" s="2" t="s">
        <v>6</v>
      </c>
      <c r="E126" s="3">
        <v>44763</v>
      </c>
      <c r="F126" s="3">
        <v>1</v>
      </c>
      <c r="G126" s="2">
        <v>1621550</v>
      </c>
      <c r="H126" s="2" t="s">
        <v>18</v>
      </c>
    </row>
    <row r="127" spans="1:8" x14ac:dyDescent="0.2">
      <c r="A127" s="2">
        <v>10045</v>
      </c>
      <c r="B127" s="2">
        <v>10126</v>
      </c>
      <c r="C127" s="3">
        <f>VLOOKUP(A127,'BFSI-ID'!A$2:B$101,2,FALSE)</f>
        <v>37090</v>
      </c>
      <c r="D127" s="2" t="s">
        <v>6</v>
      </c>
      <c r="E127" s="3">
        <v>45229</v>
      </c>
      <c r="F127" s="3">
        <v>45331</v>
      </c>
      <c r="G127" s="2">
        <v>4788981</v>
      </c>
      <c r="H127" s="2" t="s">
        <v>61</v>
      </c>
    </row>
    <row r="128" spans="1:8" x14ac:dyDescent="0.2">
      <c r="A128" s="2">
        <v>10045</v>
      </c>
      <c r="B128" s="2">
        <v>10127</v>
      </c>
      <c r="C128" s="3">
        <f>VLOOKUP(A128,'BFSI-ID'!A$2:B$101,2,FALSE)</f>
        <v>37090</v>
      </c>
      <c r="D128" s="2" t="s">
        <v>6</v>
      </c>
      <c r="E128" s="3">
        <v>44759</v>
      </c>
      <c r="F128" s="3">
        <v>1</v>
      </c>
      <c r="G128" s="2">
        <v>5420506</v>
      </c>
      <c r="H128" s="2" t="s">
        <v>26</v>
      </c>
    </row>
    <row r="129" spans="1:8" x14ac:dyDescent="0.2">
      <c r="A129" s="2">
        <v>10045</v>
      </c>
      <c r="B129" s="2">
        <v>10128</v>
      </c>
      <c r="C129" s="3">
        <f>VLOOKUP(A129,'BFSI-ID'!A$2:B$101,2,FALSE)</f>
        <v>37090</v>
      </c>
      <c r="D129" s="2" t="s">
        <v>3</v>
      </c>
      <c r="E129" s="3">
        <v>45263</v>
      </c>
      <c r="F129" s="3">
        <v>1</v>
      </c>
      <c r="G129" s="2">
        <v>7807917</v>
      </c>
      <c r="H129" s="2" t="s">
        <v>20</v>
      </c>
    </row>
    <row r="130" spans="1:8" x14ac:dyDescent="0.2">
      <c r="A130" s="2">
        <v>10045</v>
      </c>
      <c r="B130" s="2">
        <v>10129</v>
      </c>
      <c r="C130" s="3">
        <f>VLOOKUP(A130,'BFSI-ID'!A$2:B$101,2,FALSE)</f>
        <v>37090</v>
      </c>
      <c r="D130" s="2" t="s">
        <v>8</v>
      </c>
      <c r="E130" s="3">
        <v>44464</v>
      </c>
      <c r="F130" s="3">
        <v>44751</v>
      </c>
      <c r="G130" s="2">
        <v>5671481</v>
      </c>
      <c r="H130" s="2" t="s">
        <v>77</v>
      </c>
    </row>
    <row r="131" spans="1:8" x14ac:dyDescent="0.2">
      <c r="A131" s="2">
        <v>10045</v>
      </c>
      <c r="B131" s="2">
        <v>10130</v>
      </c>
      <c r="C131" s="3">
        <f>VLOOKUP(A131,'BFSI-ID'!A$2:B$101,2,FALSE)</f>
        <v>37090</v>
      </c>
      <c r="D131" s="2" t="s">
        <v>7</v>
      </c>
      <c r="E131" s="3">
        <v>44206</v>
      </c>
      <c r="F131" s="3">
        <v>1</v>
      </c>
      <c r="G131" s="2">
        <v>9413719</v>
      </c>
      <c r="H131" s="2" t="s">
        <v>69</v>
      </c>
    </row>
    <row r="132" spans="1:8" x14ac:dyDescent="0.2">
      <c r="A132" s="2">
        <v>10045</v>
      </c>
      <c r="B132" s="2">
        <v>10131</v>
      </c>
      <c r="C132" s="3">
        <f>VLOOKUP(A132,'BFSI-ID'!A$2:B$101,2,FALSE)</f>
        <v>37090</v>
      </c>
      <c r="D132" s="2" t="s">
        <v>5</v>
      </c>
      <c r="E132" s="3">
        <v>44283</v>
      </c>
      <c r="F132" s="3">
        <v>1</v>
      </c>
      <c r="G132" s="2">
        <v>2375624</v>
      </c>
      <c r="H132" s="2" t="s">
        <v>69</v>
      </c>
    </row>
    <row r="133" spans="1:8" x14ac:dyDescent="0.2">
      <c r="A133" s="2">
        <v>10045</v>
      </c>
      <c r="B133" s="2">
        <v>10132</v>
      </c>
      <c r="C133" s="3">
        <f>VLOOKUP(A133,'BFSI-ID'!A$2:B$101,2,FALSE)</f>
        <v>37090</v>
      </c>
      <c r="D133" s="2" t="s">
        <v>5</v>
      </c>
      <c r="E133" s="3">
        <v>44422</v>
      </c>
      <c r="F133" s="3">
        <v>44505</v>
      </c>
      <c r="G133" s="2">
        <v>4000724</v>
      </c>
      <c r="H133" s="2" t="s">
        <v>63</v>
      </c>
    </row>
    <row r="134" spans="1:8" x14ac:dyDescent="0.2">
      <c r="A134" s="2">
        <v>10045</v>
      </c>
      <c r="B134" s="2">
        <v>10133</v>
      </c>
      <c r="C134" s="3">
        <f>VLOOKUP(A134,'BFSI-ID'!A$2:B$101,2,FALSE)</f>
        <v>37090</v>
      </c>
      <c r="D134" s="2" t="s">
        <v>7</v>
      </c>
      <c r="E134" s="3">
        <v>44269</v>
      </c>
      <c r="F134" s="3">
        <v>1</v>
      </c>
      <c r="G134" s="2">
        <v>9972482</v>
      </c>
      <c r="H134" s="2" t="s">
        <v>20</v>
      </c>
    </row>
    <row r="135" spans="1:8" x14ac:dyDescent="0.2">
      <c r="A135" s="2">
        <v>10045</v>
      </c>
      <c r="B135" s="2">
        <v>10134</v>
      </c>
      <c r="C135" s="3">
        <f>VLOOKUP(A135,'BFSI-ID'!A$2:B$101,2,FALSE)</f>
        <v>37090</v>
      </c>
      <c r="D135" s="2" t="s">
        <v>10</v>
      </c>
      <c r="E135" s="3">
        <v>44897</v>
      </c>
      <c r="F135" s="3">
        <v>1</v>
      </c>
      <c r="G135" s="2">
        <v>1713232</v>
      </c>
      <c r="H135" s="2" t="s">
        <v>23</v>
      </c>
    </row>
    <row r="136" spans="1:8" x14ac:dyDescent="0.2">
      <c r="A136" s="2">
        <v>10045</v>
      </c>
      <c r="B136" s="2">
        <v>10135</v>
      </c>
      <c r="C136" s="3">
        <f>VLOOKUP(A136,'BFSI-ID'!A$2:B$101,2,FALSE)</f>
        <v>37090</v>
      </c>
      <c r="D136" s="2" t="s">
        <v>8</v>
      </c>
      <c r="E136" s="3">
        <v>44389</v>
      </c>
      <c r="F136" s="3">
        <v>45457</v>
      </c>
      <c r="G136" s="2">
        <v>269953</v>
      </c>
      <c r="H136" s="2" t="s">
        <v>57</v>
      </c>
    </row>
    <row r="137" spans="1:8" x14ac:dyDescent="0.2">
      <c r="A137" s="2">
        <v>10045</v>
      </c>
      <c r="B137" s="2">
        <v>10136</v>
      </c>
      <c r="C137" s="3">
        <f>VLOOKUP(A137,'BFSI-ID'!A$2:B$101,2,FALSE)</f>
        <v>37090</v>
      </c>
      <c r="D137" s="2" t="s">
        <v>4</v>
      </c>
      <c r="E137" s="3">
        <v>44372</v>
      </c>
      <c r="F137" s="3">
        <v>45063</v>
      </c>
      <c r="G137" s="2">
        <v>3547532</v>
      </c>
      <c r="H137" s="2" t="s">
        <v>71</v>
      </c>
    </row>
    <row r="138" spans="1:8" x14ac:dyDescent="0.2">
      <c r="A138" s="2">
        <v>10045</v>
      </c>
      <c r="B138" s="2">
        <v>10137</v>
      </c>
      <c r="C138" s="3">
        <f>VLOOKUP(A138,'BFSI-ID'!A$2:B$101,2,FALSE)</f>
        <v>37090</v>
      </c>
      <c r="D138" s="2" t="s">
        <v>8</v>
      </c>
      <c r="E138" s="3">
        <v>44439</v>
      </c>
      <c r="F138" s="3">
        <v>1</v>
      </c>
      <c r="G138" s="2">
        <v>322658</v>
      </c>
      <c r="H138" s="2" t="s">
        <v>48</v>
      </c>
    </row>
    <row r="139" spans="1:8" x14ac:dyDescent="0.2">
      <c r="A139" s="2">
        <v>10045</v>
      </c>
      <c r="B139" s="2">
        <v>10138</v>
      </c>
      <c r="C139" s="3">
        <f>VLOOKUP(A139,'BFSI-ID'!A$2:B$101,2,FALSE)</f>
        <v>37090</v>
      </c>
      <c r="D139" s="2" t="s">
        <v>8</v>
      </c>
      <c r="E139" s="3">
        <v>45402</v>
      </c>
      <c r="F139" s="3">
        <v>1</v>
      </c>
      <c r="G139" s="2">
        <v>6163473</v>
      </c>
      <c r="H139" s="2" t="s">
        <v>76</v>
      </c>
    </row>
    <row r="140" spans="1:8" x14ac:dyDescent="0.2">
      <c r="A140" s="2">
        <v>10045</v>
      </c>
      <c r="B140" s="2">
        <v>10139</v>
      </c>
      <c r="C140" s="3">
        <f>VLOOKUP(A140,'BFSI-ID'!A$2:B$101,2,FALSE)</f>
        <v>37090</v>
      </c>
      <c r="D140" s="2" t="s">
        <v>7</v>
      </c>
      <c r="E140" s="3">
        <v>45454</v>
      </c>
      <c r="F140" s="3">
        <v>1</v>
      </c>
      <c r="G140" s="2">
        <v>3958083</v>
      </c>
      <c r="H140" s="2" t="s">
        <v>56</v>
      </c>
    </row>
    <row r="141" spans="1:8" x14ac:dyDescent="0.2">
      <c r="A141" s="2">
        <v>10045</v>
      </c>
      <c r="B141" s="2">
        <v>10140</v>
      </c>
      <c r="C141" s="3">
        <f>VLOOKUP(A141,'BFSI-ID'!A$2:B$101,2,FALSE)</f>
        <v>37090</v>
      </c>
      <c r="D141" s="2" t="s">
        <v>5</v>
      </c>
      <c r="E141" s="3">
        <v>45100</v>
      </c>
      <c r="F141" s="3">
        <v>1</v>
      </c>
      <c r="G141" s="2">
        <v>9517288</v>
      </c>
      <c r="H141" s="2" t="s">
        <v>73</v>
      </c>
    </row>
    <row r="142" spans="1:8" x14ac:dyDescent="0.2">
      <c r="A142" s="2">
        <v>10045</v>
      </c>
      <c r="B142" s="2">
        <v>10141</v>
      </c>
      <c r="C142" s="3">
        <f>VLOOKUP(A142,'BFSI-ID'!A$2:B$101,2,FALSE)</f>
        <v>37090</v>
      </c>
      <c r="D142" s="2" t="s">
        <v>8</v>
      </c>
      <c r="E142" s="3">
        <v>44715</v>
      </c>
      <c r="F142" s="3">
        <v>1</v>
      </c>
      <c r="G142" s="2">
        <v>7610706</v>
      </c>
      <c r="H142" s="2" t="s">
        <v>60</v>
      </c>
    </row>
    <row r="143" spans="1:8" x14ac:dyDescent="0.2">
      <c r="A143" s="2">
        <v>10045</v>
      </c>
      <c r="B143" s="2">
        <v>10142</v>
      </c>
      <c r="C143" s="3">
        <f>VLOOKUP(A143,'BFSI-ID'!A$2:B$101,2,FALSE)</f>
        <v>37090</v>
      </c>
      <c r="D143" s="2" t="s">
        <v>4</v>
      </c>
      <c r="E143" s="3">
        <v>45424</v>
      </c>
      <c r="F143" s="3">
        <v>1</v>
      </c>
      <c r="G143" s="2">
        <v>3758923</v>
      </c>
      <c r="H143" s="2" t="s">
        <v>74</v>
      </c>
    </row>
    <row r="144" spans="1:8" x14ac:dyDescent="0.2">
      <c r="A144" s="2">
        <v>10045</v>
      </c>
      <c r="B144" s="2">
        <v>10143</v>
      </c>
      <c r="C144" s="3">
        <f>VLOOKUP(A144,'BFSI-ID'!A$2:B$101,2,FALSE)</f>
        <v>37090</v>
      </c>
      <c r="D144" s="2" t="s">
        <v>4</v>
      </c>
      <c r="E144" s="3">
        <v>44846</v>
      </c>
      <c r="F144" s="3">
        <v>1</v>
      </c>
      <c r="G144" s="2">
        <v>7936682</v>
      </c>
      <c r="H144" s="2" t="s">
        <v>26</v>
      </c>
    </row>
    <row r="145" spans="1:8" x14ac:dyDescent="0.2">
      <c r="A145" s="2">
        <v>10045</v>
      </c>
      <c r="B145" s="2">
        <v>10144</v>
      </c>
      <c r="C145" s="3">
        <f>VLOOKUP(A145,'BFSI-ID'!A$2:B$101,2,FALSE)</f>
        <v>37090</v>
      </c>
      <c r="D145" s="2" t="s">
        <v>10</v>
      </c>
      <c r="E145" s="3">
        <v>44873</v>
      </c>
      <c r="F145" s="3">
        <v>1</v>
      </c>
      <c r="G145" s="2">
        <v>7504332</v>
      </c>
      <c r="H145" s="2" t="s">
        <v>74</v>
      </c>
    </row>
    <row r="146" spans="1:8" x14ac:dyDescent="0.2">
      <c r="A146" s="2">
        <v>10045</v>
      </c>
      <c r="B146" s="2">
        <v>10145</v>
      </c>
      <c r="C146" s="3">
        <f>VLOOKUP(A146,'BFSI-ID'!A$2:B$101,2,FALSE)</f>
        <v>37090</v>
      </c>
      <c r="D146" s="2" t="s">
        <v>7</v>
      </c>
      <c r="E146" s="3">
        <v>44925</v>
      </c>
      <c r="F146" s="3">
        <v>1</v>
      </c>
      <c r="G146" s="2">
        <v>1428492</v>
      </c>
      <c r="H146" s="2" t="s">
        <v>63</v>
      </c>
    </row>
    <row r="147" spans="1:8" x14ac:dyDescent="0.2">
      <c r="A147" s="2">
        <v>10045</v>
      </c>
      <c r="B147" s="2">
        <v>10146</v>
      </c>
      <c r="C147" s="3">
        <f>VLOOKUP(A147,'BFSI-ID'!A$2:B$101,2,FALSE)</f>
        <v>37090</v>
      </c>
      <c r="D147" s="2" t="s">
        <v>7</v>
      </c>
      <c r="E147" s="3">
        <v>44466</v>
      </c>
      <c r="F147" s="3">
        <v>1</v>
      </c>
      <c r="G147" s="2">
        <v>3943638</v>
      </c>
      <c r="H147" s="2" t="s">
        <v>58</v>
      </c>
    </row>
    <row r="148" spans="1:8" x14ac:dyDescent="0.2">
      <c r="A148" s="2">
        <v>10045</v>
      </c>
      <c r="B148" s="2">
        <v>10147</v>
      </c>
      <c r="C148" s="3">
        <f>VLOOKUP(A148,'BFSI-ID'!A$2:B$101,2,FALSE)</f>
        <v>37090</v>
      </c>
      <c r="D148" s="2" t="s">
        <v>8</v>
      </c>
      <c r="E148" s="3">
        <v>45203</v>
      </c>
      <c r="F148" s="3">
        <v>1</v>
      </c>
      <c r="G148" s="2">
        <v>3342549</v>
      </c>
      <c r="H148" s="2" t="s">
        <v>58</v>
      </c>
    </row>
    <row r="149" spans="1:8" x14ac:dyDescent="0.2">
      <c r="A149" s="2">
        <v>10045</v>
      </c>
      <c r="B149" s="2">
        <v>10148</v>
      </c>
      <c r="C149" s="3">
        <f>VLOOKUP(A149,'BFSI-ID'!A$2:B$101,2,FALSE)</f>
        <v>37090</v>
      </c>
      <c r="D149" s="2" t="s">
        <v>6</v>
      </c>
      <c r="E149" s="3">
        <v>44991</v>
      </c>
      <c r="F149" s="3">
        <v>1</v>
      </c>
      <c r="G149" s="2">
        <v>4957349</v>
      </c>
      <c r="H149" s="2" t="s">
        <v>21</v>
      </c>
    </row>
    <row r="150" spans="1:8" x14ac:dyDescent="0.2">
      <c r="A150" s="2">
        <v>10046</v>
      </c>
      <c r="B150" s="2">
        <v>10149</v>
      </c>
      <c r="C150" s="3">
        <f>VLOOKUP(A150,'BFSI-ID'!A$2:B$101,2,FALSE)</f>
        <v>28901</v>
      </c>
      <c r="D150" s="2" t="s">
        <v>5</v>
      </c>
      <c r="E150" s="3">
        <v>36978</v>
      </c>
      <c r="F150" s="3">
        <v>38290</v>
      </c>
      <c r="G150" s="2">
        <v>3627545</v>
      </c>
      <c r="H150" s="2" t="s">
        <v>70</v>
      </c>
    </row>
    <row r="151" spans="1:8" x14ac:dyDescent="0.2">
      <c r="A151" s="2">
        <v>10046</v>
      </c>
      <c r="B151" s="2">
        <v>10150</v>
      </c>
      <c r="C151" s="3">
        <f>VLOOKUP(A151,'BFSI-ID'!A$2:B$101,2,FALSE)</f>
        <v>28901</v>
      </c>
      <c r="D151" s="2" t="s">
        <v>6</v>
      </c>
      <c r="E151" s="3">
        <v>41291</v>
      </c>
      <c r="F151" s="3">
        <v>41626</v>
      </c>
      <c r="G151" s="2">
        <v>5566952</v>
      </c>
      <c r="H151" s="2" t="s">
        <v>77</v>
      </c>
    </row>
    <row r="152" spans="1:8" x14ac:dyDescent="0.2">
      <c r="A152" s="2">
        <v>10047</v>
      </c>
      <c r="B152" s="2">
        <v>10151</v>
      </c>
      <c r="C152" s="3">
        <f>VLOOKUP(A152,'BFSI-ID'!A$2:B$101,2,FALSE)</f>
        <v>28406</v>
      </c>
      <c r="D152" s="2" t="s">
        <v>7</v>
      </c>
      <c r="E152" s="3">
        <v>44123</v>
      </c>
      <c r="F152" s="3">
        <v>45378</v>
      </c>
      <c r="G152" s="2">
        <v>7374456</v>
      </c>
      <c r="H152" s="2" t="s">
        <v>22</v>
      </c>
    </row>
    <row r="153" spans="1:8" x14ac:dyDescent="0.2">
      <c r="A153" s="2">
        <v>10048</v>
      </c>
      <c r="B153" s="2">
        <v>10152</v>
      </c>
      <c r="C153" s="3">
        <f>VLOOKUP(A153,'BFSI-ID'!A$2:B$101,2,FALSE)</f>
        <v>32653</v>
      </c>
      <c r="D153" s="2" t="s">
        <v>3</v>
      </c>
      <c r="E153" s="3">
        <v>44856</v>
      </c>
      <c r="F153" s="3">
        <v>44939</v>
      </c>
      <c r="G153" s="2">
        <v>1848586</v>
      </c>
      <c r="H153" s="2" t="s">
        <v>20</v>
      </c>
    </row>
    <row r="154" spans="1:8" x14ac:dyDescent="0.2">
      <c r="A154" s="2">
        <v>10049</v>
      </c>
      <c r="B154" s="2">
        <v>10153</v>
      </c>
      <c r="C154" s="3">
        <f>VLOOKUP(A154,'BFSI-ID'!A$2:B$101,2,FALSE)</f>
        <v>23996</v>
      </c>
      <c r="D154" s="2" t="s">
        <v>10</v>
      </c>
      <c r="E154" s="3">
        <v>43095</v>
      </c>
      <c r="F154" s="3">
        <v>43583</v>
      </c>
      <c r="G154" s="2">
        <v>9200063</v>
      </c>
      <c r="H154" s="2" t="s">
        <v>49</v>
      </c>
    </row>
    <row r="155" spans="1:8" x14ac:dyDescent="0.2">
      <c r="A155" s="2">
        <v>10049</v>
      </c>
      <c r="B155" s="2">
        <v>10154</v>
      </c>
      <c r="C155" s="3">
        <f>VLOOKUP(A155,'BFSI-ID'!A$2:B$101,2,FALSE)</f>
        <v>23996</v>
      </c>
      <c r="D155" s="2" t="s">
        <v>3</v>
      </c>
      <c r="E155" s="3">
        <v>41849</v>
      </c>
      <c r="F155" s="3">
        <v>42389</v>
      </c>
      <c r="G155" s="2">
        <v>6143417</v>
      </c>
      <c r="H155" s="2" t="s">
        <v>50</v>
      </c>
    </row>
    <row r="156" spans="1:8" x14ac:dyDescent="0.2">
      <c r="A156" s="2">
        <v>10049</v>
      </c>
      <c r="B156" s="2">
        <v>10155</v>
      </c>
      <c r="C156" s="3">
        <f>VLOOKUP(A156,'BFSI-ID'!A$2:B$101,2,FALSE)</f>
        <v>23996</v>
      </c>
      <c r="D156" s="2" t="s">
        <v>8</v>
      </c>
      <c r="E156" s="3">
        <v>33888</v>
      </c>
      <c r="F156" s="3">
        <v>34030</v>
      </c>
      <c r="G156" s="2">
        <v>6888157</v>
      </c>
      <c r="H156" s="2" t="s">
        <v>22</v>
      </c>
    </row>
    <row r="157" spans="1:8" x14ac:dyDescent="0.2">
      <c r="A157" s="2">
        <v>10049</v>
      </c>
      <c r="B157" s="2">
        <v>10156</v>
      </c>
      <c r="C157" s="3">
        <f>VLOOKUP(A157,'BFSI-ID'!A$2:B$101,2,FALSE)</f>
        <v>23996</v>
      </c>
      <c r="D157" s="2" t="s">
        <v>10</v>
      </c>
      <c r="E157" s="3">
        <v>32033</v>
      </c>
      <c r="F157" s="3">
        <v>32118</v>
      </c>
      <c r="G157" s="2">
        <v>5600127</v>
      </c>
      <c r="H157" s="2" t="s">
        <v>26</v>
      </c>
    </row>
    <row r="158" spans="1:8" x14ac:dyDescent="0.2">
      <c r="A158" s="2">
        <v>10049</v>
      </c>
      <c r="B158" s="2">
        <v>10157</v>
      </c>
      <c r="C158" s="3">
        <f>VLOOKUP(A158,'BFSI-ID'!A$2:B$101,2,FALSE)</f>
        <v>23996</v>
      </c>
      <c r="D158" s="2" t="s">
        <v>8</v>
      </c>
      <c r="E158" s="3">
        <v>31176</v>
      </c>
      <c r="F158" s="3">
        <v>32185</v>
      </c>
      <c r="G158" s="2">
        <v>612440</v>
      </c>
      <c r="H158" s="2" t="s">
        <v>76</v>
      </c>
    </row>
    <row r="159" spans="1:8" x14ac:dyDescent="0.2">
      <c r="A159" s="2">
        <v>10049</v>
      </c>
      <c r="B159" s="2">
        <v>10158</v>
      </c>
      <c r="C159" s="3">
        <f>VLOOKUP(A159,'BFSI-ID'!A$2:B$101,2,FALSE)</f>
        <v>23996</v>
      </c>
      <c r="D159" s="2" t="s">
        <v>9</v>
      </c>
      <c r="E159" s="3">
        <v>44704</v>
      </c>
      <c r="F159" s="3">
        <v>44849</v>
      </c>
      <c r="G159" s="2">
        <v>2285690</v>
      </c>
      <c r="H159" s="2" t="s">
        <v>72</v>
      </c>
    </row>
    <row r="160" spans="1:8" x14ac:dyDescent="0.2">
      <c r="A160" s="2">
        <v>10050</v>
      </c>
      <c r="B160" s="2">
        <v>10159</v>
      </c>
      <c r="C160" s="3">
        <f>VLOOKUP(A160,'BFSI-ID'!A$2:B$101,2,FALSE)</f>
        <v>33444</v>
      </c>
      <c r="D160" s="2" t="s">
        <v>5</v>
      </c>
      <c r="E160" s="3">
        <v>43176</v>
      </c>
      <c r="F160" s="3">
        <v>43606</v>
      </c>
      <c r="G160" s="2">
        <v>7029220</v>
      </c>
      <c r="H160" s="2" t="s">
        <v>69</v>
      </c>
    </row>
    <row r="161" spans="1:8" x14ac:dyDescent="0.2">
      <c r="A161" s="2">
        <v>10050</v>
      </c>
      <c r="B161" s="2">
        <v>10160</v>
      </c>
      <c r="C161" s="3">
        <f>VLOOKUP(A161,'BFSI-ID'!A$2:B$101,2,FALSE)</f>
        <v>33444</v>
      </c>
      <c r="D161" s="2" t="s">
        <v>7</v>
      </c>
      <c r="E161" s="3">
        <v>45040</v>
      </c>
      <c r="F161" s="3">
        <v>45306</v>
      </c>
      <c r="G161" s="2">
        <v>9441147</v>
      </c>
      <c r="H161" s="2" t="s">
        <v>28</v>
      </c>
    </row>
    <row r="162" spans="1:8" x14ac:dyDescent="0.2">
      <c r="A162" s="2">
        <v>10050</v>
      </c>
      <c r="B162" s="2">
        <v>10161</v>
      </c>
      <c r="C162" s="3">
        <f>VLOOKUP(A162,'BFSI-ID'!A$2:B$101,2,FALSE)</f>
        <v>33444</v>
      </c>
      <c r="D162" s="2" t="s">
        <v>4</v>
      </c>
      <c r="E162" s="3">
        <v>41052</v>
      </c>
      <c r="F162" s="3">
        <v>41770</v>
      </c>
      <c r="G162" s="2">
        <v>3735123</v>
      </c>
      <c r="H162" s="2" t="s">
        <v>28</v>
      </c>
    </row>
    <row r="163" spans="1:8" x14ac:dyDescent="0.2">
      <c r="A163" s="2">
        <v>10050</v>
      </c>
      <c r="B163" s="2">
        <v>10162</v>
      </c>
      <c r="C163" s="3">
        <f>VLOOKUP(A163,'BFSI-ID'!A$2:B$101,2,FALSE)</f>
        <v>33444</v>
      </c>
      <c r="D163" s="2" t="s">
        <v>6</v>
      </c>
      <c r="E163" s="3">
        <v>45336</v>
      </c>
      <c r="F163" s="3">
        <v>1</v>
      </c>
      <c r="G163" s="2">
        <v>4671950</v>
      </c>
      <c r="H163" s="2" t="s">
        <v>69</v>
      </c>
    </row>
    <row r="164" spans="1:8" x14ac:dyDescent="0.2">
      <c r="A164" s="2">
        <v>10050</v>
      </c>
      <c r="B164" s="2">
        <v>10163</v>
      </c>
      <c r="C164" s="3">
        <f>VLOOKUP(A164,'BFSI-ID'!A$2:B$101,2,FALSE)</f>
        <v>33444</v>
      </c>
      <c r="D164" s="2" t="s">
        <v>10</v>
      </c>
      <c r="E164" s="3">
        <v>44377</v>
      </c>
      <c r="F164" s="3">
        <v>45253</v>
      </c>
      <c r="G164" s="2">
        <v>4156428</v>
      </c>
      <c r="H164" s="2" t="s">
        <v>27</v>
      </c>
    </row>
    <row r="165" spans="1:8" x14ac:dyDescent="0.2">
      <c r="A165" s="2">
        <v>10050</v>
      </c>
      <c r="B165" s="2">
        <v>10164</v>
      </c>
      <c r="C165" s="3">
        <f>VLOOKUP(A165,'BFSI-ID'!A$2:B$101,2,FALSE)</f>
        <v>33444</v>
      </c>
      <c r="D165" s="2" t="s">
        <v>10</v>
      </c>
      <c r="E165" s="3">
        <v>41008</v>
      </c>
      <c r="F165" s="3">
        <v>42086</v>
      </c>
      <c r="G165" s="2">
        <v>9244725</v>
      </c>
      <c r="H165" s="2" t="s">
        <v>68</v>
      </c>
    </row>
    <row r="166" spans="1:8" x14ac:dyDescent="0.2">
      <c r="A166" s="2">
        <v>10050</v>
      </c>
      <c r="B166" s="2">
        <v>10165</v>
      </c>
      <c r="C166" s="3">
        <f>VLOOKUP(A166,'BFSI-ID'!A$2:B$101,2,FALSE)</f>
        <v>33444</v>
      </c>
      <c r="D166" s="2" t="s">
        <v>4</v>
      </c>
      <c r="E166" s="3">
        <v>44578</v>
      </c>
      <c r="F166" s="3">
        <v>1</v>
      </c>
      <c r="G166" s="2">
        <v>5327082</v>
      </c>
      <c r="H166" s="2" t="s">
        <v>67</v>
      </c>
    </row>
    <row r="167" spans="1:8" x14ac:dyDescent="0.2">
      <c r="A167" s="2">
        <v>10050</v>
      </c>
      <c r="B167" s="2">
        <v>10166</v>
      </c>
      <c r="C167" s="3">
        <f>VLOOKUP(A167,'BFSI-ID'!A$2:B$101,2,FALSE)</f>
        <v>33444</v>
      </c>
      <c r="D167" s="2" t="s">
        <v>4</v>
      </c>
      <c r="E167" s="3">
        <v>41173</v>
      </c>
      <c r="F167" s="3">
        <v>42170</v>
      </c>
      <c r="G167" s="2">
        <v>4711487</v>
      </c>
      <c r="H167" s="2" t="s">
        <v>63</v>
      </c>
    </row>
    <row r="168" spans="1:8" x14ac:dyDescent="0.2">
      <c r="A168" s="2">
        <v>10050</v>
      </c>
      <c r="B168" s="2">
        <v>10167</v>
      </c>
      <c r="C168" s="3">
        <f>VLOOKUP(A168,'BFSI-ID'!A$2:B$101,2,FALSE)</f>
        <v>33444</v>
      </c>
      <c r="D168" s="2" t="s">
        <v>7</v>
      </c>
      <c r="E168" s="3">
        <v>45134</v>
      </c>
      <c r="F168" s="3">
        <v>1</v>
      </c>
      <c r="G168" s="2">
        <v>5814415</v>
      </c>
      <c r="H168" s="2" t="s">
        <v>26</v>
      </c>
    </row>
    <row r="169" spans="1:8" x14ac:dyDescent="0.2">
      <c r="A169" s="2">
        <v>10051</v>
      </c>
      <c r="B169" s="2">
        <v>10168</v>
      </c>
      <c r="C169" s="3">
        <f>VLOOKUP(A169,'BFSI-ID'!A$2:B$101,2,FALSE)</f>
        <v>29398</v>
      </c>
      <c r="D169" s="2" t="s">
        <v>4</v>
      </c>
      <c r="E169" s="3">
        <v>36710</v>
      </c>
      <c r="F169" s="3">
        <v>37728</v>
      </c>
      <c r="G169" s="2">
        <v>3002942</v>
      </c>
      <c r="H169" s="2" t="s">
        <v>66</v>
      </c>
    </row>
    <row r="170" spans="1:8" x14ac:dyDescent="0.2">
      <c r="A170" s="2">
        <v>10051</v>
      </c>
      <c r="B170" s="2">
        <v>10169</v>
      </c>
      <c r="C170" s="3">
        <f>VLOOKUP(A170,'BFSI-ID'!A$2:B$101,2,FALSE)</f>
        <v>29398</v>
      </c>
      <c r="D170" s="2" t="s">
        <v>9</v>
      </c>
      <c r="E170" s="3">
        <v>37228</v>
      </c>
      <c r="F170" s="3">
        <v>37971</v>
      </c>
      <c r="G170" s="2">
        <v>9753026</v>
      </c>
      <c r="H170" s="2" t="s">
        <v>76</v>
      </c>
    </row>
    <row r="171" spans="1:8" x14ac:dyDescent="0.2">
      <c r="A171" s="2">
        <v>10051</v>
      </c>
      <c r="B171" s="2">
        <v>10170</v>
      </c>
      <c r="C171" s="3">
        <f>VLOOKUP(A171,'BFSI-ID'!A$2:B$101,2,FALSE)</f>
        <v>29398</v>
      </c>
      <c r="D171" s="2" t="s">
        <v>4</v>
      </c>
      <c r="E171" s="3">
        <v>44089</v>
      </c>
      <c r="F171" s="3">
        <v>44682</v>
      </c>
      <c r="G171" s="2">
        <v>7331538</v>
      </c>
      <c r="H171" s="2" t="s">
        <v>23</v>
      </c>
    </row>
    <row r="172" spans="1:8" x14ac:dyDescent="0.2">
      <c r="A172" s="2">
        <v>10052</v>
      </c>
      <c r="B172" s="2">
        <v>10171</v>
      </c>
      <c r="C172" s="3">
        <f>VLOOKUP(A172,'BFSI-ID'!A$2:B$101,2,FALSE)</f>
        <v>37063</v>
      </c>
      <c r="D172" s="2" t="s">
        <v>7</v>
      </c>
      <c r="E172" s="3">
        <v>45139</v>
      </c>
      <c r="F172" s="3">
        <v>1</v>
      </c>
      <c r="G172" s="2">
        <v>4047078</v>
      </c>
      <c r="H172" s="2" t="s">
        <v>26</v>
      </c>
    </row>
    <row r="173" spans="1:8" x14ac:dyDescent="0.2">
      <c r="A173" s="2">
        <v>10053</v>
      </c>
      <c r="B173" s="2">
        <v>10172</v>
      </c>
      <c r="C173" s="3">
        <f>VLOOKUP(A173,'BFSI-ID'!A$2:B$101,2,FALSE)</f>
        <v>25392</v>
      </c>
      <c r="D173" s="2" t="s">
        <v>6</v>
      </c>
      <c r="E173" s="3">
        <v>38037</v>
      </c>
      <c r="F173" s="3">
        <v>38271</v>
      </c>
      <c r="G173" s="2">
        <v>4532896</v>
      </c>
      <c r="H173" s="2" t="s">
        <v>51</v>
      </c>
    </row>
    <row r="174" spans="1:8" x14ac:dyDescent="0.2">
      <c r="A174" s="2">
        <v>10053</v>
      </c>
      <c r="B174" s="2">
        <v>10173</v>
      </c>
      <c r="C174" s="3">
        <f>VLOOKUP(A174,'BFSI-ID'!A$2:B$101,2,FALSE)</f>
        <v>25392</v>
      </c>
      <c r="D174" s="2" t="s">
        <v>6</v>
      </c>
      <c r="E174" s="3">
        <v>36282</v>
      </c>
      <c r="F174" s="3">
        <v>37558</v>
      </c>
      <c r="G174" s="2">
        <v>1613802</v>
      </c>
      <c r="H174" s="2" t="s">
        <v>68</v>
      </c>
    </row>
    <row r="175" spans="1:8" x14ac:dyDescent="0.2">
      <c r="A175" s="2">
        <v>10053</v>
      </c>
      <c r="B175" s="2">
        <v>10174</v>
      </c>
      <c r="C175" s="3">
        <f>VLOOKUP(A175,'BFSI-ID'!A$2:B$101,2,FALSE)</f>
        <v>25392</v>
      </c>
      <c r="D175" s="2" t="s">
        <v>3</v>
      </c>
      <c r="E175" s="3">
        <v>35952</v>
      </c>
      <c r="F175" s="3">
        <v>37108</v>
      </c>
      <c r="G175" s="2">
        <v>1487212</v>
      </c>
      <c r="H175" s="2" t="s">
        <v>62</v>
      </c>
    </row>
    <row r="176" spans="1:8" x14ac:dyDescent="0.2">
      <c r="A176" s="2">
        <v>10053</v>
      </c>
      <c r="B176" s="2">
        <v>10175</v>
      </c>
      <c r="C176" s="3">
        <f>VLOOKUP(A176,'BFSI-ID'!A$2:B$101,2,FALSE)</f>
        <v>25392</v>
      </c>
      <c r="D176" s="2" t="s">
        <v>7</v>
      </c>
      <c r="E176" s="3">
        <v>39354</v>
      </c>
      <c r="F176" s="3">
        <v>40742</v>
      </c>
      <c r="G176" s="2">
        <v>1332853</v>
      </c>
      <c r="H176" s="2" t="s">
        <v>63</v>
      </c>
    </row>
    <row r="177" spans="1:8" x14ac:dyDescent="0.2">
      <c r="A177" s="2">
        <v>10053</v>
      </c>
      <c r="B177" s="2">
        <v>10176</v>
      </c>
      <c r="C177" s="3">
        <f>VLOOKUP(A177,'BFSI-ID'!A$2:B$101,2,FALSE)</f>
        <v>25392</v>
      </c>
      <c r="D177" s="2" t="s">
        <v>9</v>
      </c>
      <c r="E177" s="3">
        <v>32955</v>
      </c>
      <c r="F177" s="3">
        <v>34016</v>
      </c>
      <c r="G177" s="2">
        <v>4814339</v>
      </c>
      <c r="H177" s="2" t="s">
        <v>71</v>
      </c>
    </row>
    <row r="178" spans="1:8" x14ac:dyDescent="0.2">
      <c r="A178" s="2">
        <v>10053</v>
      </c>
      <c r="B178" s="2">
        <v>10177</v>
      </c>
      <c r="C178" s="3">
        <f>VLOOKUP(A178,'BFSI-ID'!A$2:B$101,2,FALSE)</f>
        <v>25392</v>
      </c>
      <c r="D178" s="2" t="s">
        <v>6</v>
      </c>
      <c r="E178" s="3">
        <v>36953</v>
      </c>
      <c r="F178" s="3">
        <v>37203</v>
      </c>
      <c r="G178" s="2">
        <v>6180031</v>
      </c>
      <c r="H178" s="2" t="s">
        <v>69</v>
      </c>
    </row>
    <row r="179" spans="1:8" x14ac:dyDescent="0.2">
      <c r="A179" s="2">
        <v>10053</v>
      </c>
      <c r="B179" s="2">
        <v>10178</v>
      </c>
      <c r="C179" s="3">
        <f>VLOOKUP(A179,'BFSI-ID'!A$2:B$101,2,FALSE)</f>
        <v>25392</v>
      </c>
      <c r="D179" s="2" t="s">
        <v>8</v>
      </c>
      <c r="E179" s="3">
        <v>43456</v>
      </c>
      <c r="F179" s="3">
        <v>45173</v>
      </c>
      <c r="G179" s="2">
        <v>9908812</v>
      </c>
      <c r="H179" s="2" t="s">
        <v>60</v>
      </c>
    </row>
    <row r="180" spans="1:8" x14ac:dyDescent="0.2">
      <c r="A180" s="2">
        <v>10054</v>
      </c>
      <c r="B180" s="2">
        <v>10179</v>
      </c>
      <c r="C180" s="3">
        <f>VLOOKUP(A180,'BFSI-ID'!A$2:B$101,2,FALSE)</f>
        <v>29852</v>
      </c>
      <c r="D180" s="2" t="s">
        <v>3</v>
      </c>
      <c r="E180" s="3">
        <v>37110</v>
      </c>
      <c r="F180" s="3">
        <v>37510</v>
      </c>
      <c r="G180" s="2">
        <v>712563</v>
      </c>
      <c r="H180" s="2" t="s">
        <v>70</v>
      </c>
    </row>
    <row r="181" spans="1:8" x14ac:dyDescent="0.2">
      <c r="A181" s="2">
        <v>10054</v>
      </c>
      <c r="B181" s="2">
        <v>10180</v>
      </c>
      <c r="C181" s="3">
        <f>VLOOKUP(A181,'BFSI-ID'!A$2:B$101,2,FALSE)</f>
        <v>29852</v>
      </c>
      <c r="D181" s="2" t="s">
        <v>3</v>
      </c>
      <c r="E181" s="3">
        <v>45456</v>
      </c>
      <c r="F181" s="3">
        <v>1</v>
      </c>
      <c r="G181" s="2">
        <v>2698665</v>
      </c>
      <c r="H181" s="2" t="s">
        <v>28</v>
      </c>
    </row>
    <row r="182" spans="1:8" x14ac:dyDescent="0.2">
      <c r="A182" s="2">
        <v>10054</v>
      </c>
      <c r="B182" s="2">
        <v>10181</v>
      </c>
      <c r="C182" s="3">
        <f>VLOOKUP(A182,'BFSI-ID'!A$2:B$101,2,FALSE)</f>
        <v>29852</v>
      </c>
      <c r="D182" s="2" t="s">
        <v>5</v>
      </c>
      <c r="E182" s="3">
        <v>39653</v>
      </c>
      <c r="F182" s="3">
        <v>40605</v>
      </c>
      <c r="G182" s="2">
        <v>6946065</v>
      </c>
      <c r="H182" s="2" t="s">
        <v>67</v>
      </c>
    </row>
    <row r="183" spans="1:8" x14ac:dyDescent="0.2">
      <c r="A183" s="2">
        <v>10054</v>
      </c>
      <c r="B183" s="2">
        <v>10182</v>
      </c>
      <c r="C183" s="3">
        <f>VLOOKUP(A183,'BFSI-ID'!A$2:B$101,2,FALSE)</f>
        <v>29852</v>
      </c>
      <c r="D183" s="2" t="s">
        <v>4</v>
      </c>
      <c r="E183" s="3">
        <v>38193</v>
      </c>
      <c r="F183" s="3">
        <v>38324</v>
      </c>
      <c r="G183" s="2">
        <v>1577583</v>
      </c>
      <c r="H183" s="2" t="s">
        <v>56</v>
      </c>
    </row>
    <row r="184" spans="1:8" x14ac:dyDescent="0.2">
      <c r="A184" s="2">
        <v>10054</v>
      </c>
      <c r="B184" s="2">
        <v>10183</v>
      </c>
      <c r="C184" s="3">
        <f>VLOOKUP(A184,'BFSI-ID'!A$2:B$101,2,FALSE)</f>
        <v>29852</v>
      </c>
      <c r="D184" s="2" t="s">
        <v>7</v>
      </c>
      <c r="E184" s="3">
        <v>42048</v>
      </c>
      <c r="F184" s="3">
        <v>43407</v>
      </c>
      <c r="G184" s="2">
        <v>4336348</v>
      </c>
      <c r="H184" s="2" t="s">
        <v>49</v>
      </c>
    </row>
    <row r="185" spans="1:8" x14ac:dyDescent="0.2">
      <c r="A185" s="2">
        <v>10054</v>
      </c>
      <c r="B185" s="2">
        <v>10184</v>
      </c>
      <c r="C185" s="3">
        <f>VLOOKUP(A185,'BFSI-ID'!A$2:B$101,2,FALSE)</f>
        <v>29852</v>
      </c>
      <c r="D185" s="2" t="s">
        <v>8</v>
      </c>
      <c r="E185" s="3">
        <v>41949</v>
      </c>
      <c r="F185" s="3">
        <v>43599</v>
      </c>
      <c r="G185" s="2">
        <v>2701043</v>
      </c>
      <c r="H185" s="2" t="s">
        <v>60</v>
      </c>
    </row>
    <row r="186" spans="1:8" x14ac:dyDescent="0.2">
      <c r="A186" s="2">
        <v>10054</v>
      </c>
      <c r="B186" s="2">
        <v>10185</v>
      </c>
      <c r="C186" s="3">
        <f>VLOOKUP(A186,'BFSI-ID'!A$2:B$101,2,FALSE)</f>
        <v>29852</v>
      </c>
      <c r="D186" s="2" t="s">
        <v>7</v>
      </c>
      <c r="E186" s="3">
        <v>37714</v>
      </c>
      <c r="F186" s="3">
        <v>39286</v>
      </c>
      <c r="G186" s="2">
        <v>4678200</v>
      </c>
      <c r="H186" s="2" t="s">
        <v>56</v>
      </c>
    </row>
    <row r="187" spans="1:8" x14ac:dyDescent="0.2">
      <c r="A187" s="2">
        <v>10054</v>
      </c>
      <c r="B187" s="2">
        <v>10186</v>
      </c>
      <c r="C187" s="3">
        <f>VLOOKUP(A187,'BFSI-ID'!A$2:B$101,2,FALSE)</f>
        <v>29852</v>
      </c>
      <c r="D187" s="2" t="s">
        <v>8</v>
      </c>
      <c r="E187" s="3">
        <v>43886</v>
      </c>
      <c r="F187" s="3">
        <v>44988</v>
      </c>
      <c r="G187" s="2">
        <v>5592811</v>
      </c>
      <c r="H187" s="2" t="s">
        <v>70</v>
      </c>
    </row>
    <row r="188" spans="1:8" x14ac:dyDescent="0.2">
      <c r="A188" s="2">
        <v>10054</v>
      </c>
      <c r="B188" s="2">
        <v>10187</v>
      </c>
      <c r="C188" s="3">
        <f>VLOOKUP(A188,'BFSI-ID'!A$2:B$101,2,FALSE)</f>
        <v>29852</v>
      </c>
      <c r="D188" s="2" t="s">
        <v>6</v>
      </c>
      <c r="E188" s="3">
        <v>44574</v>
      </c>
      <c r="F188" s="3">
        <v>45015</v>
      </c>
      <c r="G188" s="2">
        <v>478229</v>
      </c>
      <c r="H188" s="2" t="s">
        <v>26</v>
      </c>
    </row>
    <row r="189" spans="1:8" x14ac:dyDescent="0.2">
      <c r="A189" s="2">
        <v>10054</v>
      </c>
      <c r="B189" s="2">
        <v>10188</v>
      </c>
      <c r="C189" s="3">
        <f>VLOOKUP(A189,'BFSI-ID'!A$2:B$101,2,FALSE)</f>
        <v>29852</v>
      </c>
      <c r="D189" s="2" t="s">
        <v>6</v>
      </c>
      <c r="E189" s="3">
        <v>42713</v>
      </c>
      <c r="F189" s="3">
        <v>43461</v>
      </c>
      <c r="G189" s="2">
        <v>2520820</v>
      </c>
      <c r="H189" s="2" t="s">
        <v>42</v>
      </c>
    </row>
    <row r="190" spans="1:8" x14ac:dyDescent="0.2">
      <c r="A190" s="2">
        <v>10054</v>
      </c>
      <c r="B190" s="2">
        <v>10189</v>
      </c>
      <c r="C190" s="3">
        <f>VLOOKUP(A190,'BFSI-ID'!A$2:B$101,2,FALSE)</f>
        <v>29852</v>
      </c>
      <c r="D190" s="2" t="s">
        <v>5</v>
      </c>
      <c r="E190" s="3">
        <v>41394</v>
      </c>
      <c r="F190" s="3">
        <v>42123</v>
      </c>
      <c r="G190" s="2">
        <v>5045977</v>
      </c>
      <c r="H190" s="2" t="s">
        <v>76</v>
      </c>
    </row>
    <row r="191" spans="1:8" x14ac:dyDescent="0.2">
      <c r="A191" s="2">
        <v>10054</v>
      </c>
      <c r="B191" s="2">
        <v>10190</v>
      </c>
      <c r="C191" s="3">
        <f>VLOOKUP(A191,'BFSI-ID'!A$2:B$101,2,FALSE)</f>
        <v>29852</v>
      </c>
      <c r="D191" s="2" t="s">
        <v>5</v>
      </c>
      <c r="E191" s="3">
        <v>36947</v>
      </c>
      <c r="F191" s="3">
        <v>37787</v>
      </c>
      <c r="G191" s="2">
        <v>2386569</v>
      </c>
      <c r="H191" s="2" t="s">
        <v>54</v>
      </c>
    </row>
    <row r="192" spans="1:8" x14ac:dyDescent="0.2">
      <c r="A192" s="2">
        <v>10055</v>
      </c>
      <c r="B192" s="2">
        <v>10191</v>
      </c>
      <c r="C192" s="3">
        <f>VLOOKUP(A192,'BFSI-ID'!A$2:B$101,2,FALSE)</f>
        <v>22700</v>
      </c>
      <c r="D192" s="2" t="s">
        <v>3</v>
      </c>
      <c r="E192" s="3">
        <v>32135</v>
      </c>
      <c r="F192" s="3">
        <v>32483</v>
      </c>
      <c r="G192" s="2">
        <v>1408189</v>
      </c>
      <c r="H192" s="2" t="s">
        <v>72</v>
      </c>
    </row>
    <row r="193" spans="1:8" x14ac:dyDescent="0.2">
      <c r="A193" s="2">
        <v>10055</v>
      </c>
      <c r="B193" s="2">
        <v>10192</v>
      </c>
      <c r="C193" s="3">
        <f>VLOOKUP(A193,'BFSI-ID'!A$2:B$101,2,FALSE)</f>
        <v>22700</v>
      </c>
      <c r="D193" s="2" t="s">
        <v>10</v>
      </c>
      <c r="E193" s="3">
        <v>36416</v>
      </c>
      <c r="F193" s="3">
        <v>37253</v>
      </c>
      <c r="G193" s="2">
        <v>2483941</v>
      </c>
      <c r="H193" s="2" t="s">
        <v>24</v>
      </c>
    </row>
    <row r="194" spans="1:8" x14ac:dyDescent="0.2">
      <c r="A194" s="2">
        <v>10055</v>
      </c>
      <c r="B194" s="2">
        <v>10193</v>
      </c>
      <c r="C194" s="3">
        <f>VLOOKUP(A194,'BFSI-ID'!A$2:B$101,2,FALSE)</f>
        <v>22700</v>
      </c>
      <c r="D194" s="2" t="s">
        <v>9</v>
      </c>
      <c r="E194" s="3">
        <v>39873</v>
      </c>
      <c r="F194" s="3">
        <v>41753</v>
      </c>
      <c r="G194" s="2">
        <v>181927</v>
      </c>
      <c r="H194" s="2" t="s">
        <v>21</v>
      </c>
    </row>
    <row r="195" spans="1:8" x14ac:dyDescent="0.2">
      <c r="A195" s="2">
        <v>10055</v>
      </c>
      <c r="B195" s="2">
        <v>10194</v>
      </c>
      <c r="C195" s="3">
        <f>VLOOKUP(A195,'BFSI-ID'!A$2:B$101,2,FALSE)</f>
        <v>22700</v>
      </c>
      <c r="D195" s="2" t="s">
        <v>9</v>
      </c>
      <c r="E195" s="3">
        <v>37848</v>
      </c>
      <c r="F195" s="3">
        <v>39729</v>
      </c>
      <c r="G195" s="2">
        <v>4457271</v>
      </c>
      <c r="H195" s="2" t="s">
        <v>26</v>
      </c>
    </row>
    <row r="196" spans="1:8" x14ac:dyDescent="0.2">
      <c r="A196" s="2">
        <v>10055</v>
      </c>
      <c r="B196" s="2">
        <v>10195</v>
      </c>
      <c r="C196" s="3">
        <f>VLOOKUP(A196,'BFSI-ID'!A$2:B$101,2,FALSE)</f>
        <v>22700</v>
      </c>
      <c r="D196" s="2" t="s">
        <v>9</v>
      </c>
      <c r="E196" s="3">
        <v>44239</v>
      </c>
      <c r="F196" s="3">
        <v>45306</v>
      </c>
      <c r="G196" s="2">
        <v>1319464</v>
      </c>
      <c r="H196" s="2" t="s">
        <v>71</v>
      </c>
    </row>
    <row r="197" spans="1:8" x14ac:dyDescent="0.2">
      <c r="A197" s="2">
        <v>10055</v>
      </c>
      <c r="B197" s="2">
        <v>10196</v>
      </c>
      <c r="C197" s="3">
        <f>VLOOKUP(A197,'BFSI-ID'!A$2:B$101,2,FALSE)</f>
        <v>22700</v>
      </c>
      <c r="D197" s="2" t="s">
        <v>10</v>
      </c>
      <c r="E197" s="3">
        <v>32288</v>
      </c>
      <c r="F197" s="3">
        <v>33629</v>
      </c>
      <c r="G197" s="2">
        <v>8375109</v>
      </c>
      <c r="H197" s="2" t="s">
        <v>66</v>
      </c>
    </row>
    <row r="198" spans="1:8" x14ac:dyDescent="0.2">
      <c r="A198" s="2">
        <v>10055</v>
      </c>
      <c r="B198" s="2">
        <v>10197</v>
      </c>
      <c r="C198" s="3">
        <f>VLOOKUP(A198,'BFSI-ID'!A$2:B$101,2,FALSE)</f>
        <v>22700</v>
      </c>
      <c r="D198" s="2" t="s">
        <v>4</v>
      </c>
      <c r="E198" s="3">
        <v>40220</v>
      </c>
      <c r="F198" s="3">
        <v>41616</v>
      </c>
      <c r="G198" s="2">
        <v>666092</v>
      </c>
      <c r="H198" s="2" t="s">
        <v>74</v>
      </c>
    </row>
    <row r="199" spans="1:8" x14ac:dyDescent="0.2">
      <c r="A199" s="2">
        <v>10056</v>
      </c>
      <c r="B199" s="2">
        <v>10198</v>
      </c>
      <c r="C199" s="3">
        <f>VLOOKUP(A199,'BFSI-ID'!A$2:B$101,2,FALSE)</f>
        <v>24206</v>
      </c>
      <c r="D199" s="2" t="s">
        <v>3</v>
      </c>
      <c r="E199" s="3">
        <v>33253</v>
      </c>
      <c r="F199" s="3">
        <v>34755</v>
      </c>
      <c r="G199" s="2">
        <v>9136078</v>
      </c>
      <c r="H199" s="2" t="s">
        <v>27</v>
      </c>
    </row>
    <row r="200" spans="1:8" x14ac:dyDescent="0.2">
      <c r="A200" s="2">
        <v>10057</v>
      </c>
      <c r="B200" s="2">
        <v>10199</v>
      </c>
      <c r="C200" s="3">
        <f>VLOOKUP(A200,'BFSI-ID'!A$2:B$101,2,FALSE)</f>
        <v>30220</v>
      </c>
      <c r="D200" s="2" t="s">
        <v>5</v>
      </c>
      <c r="E200" s="3">
        <v>44053</v>
      </c>
      <c r="F200" s="3">
        <v>1</v>
      </c>
      <c r="G200" s="2">
        <v>641572</v>
      </c>
      <c r="H200" s="2" t="s">
        <v>68</v>
      </c>
    </row>
    <row r="201" spans="1:8" x14ac:dyDescent="0.2">
      <c r="A201" s="2">
        <v>10058</v>
      </c>
      <c r="B201" s="2">
        <v>10200</v>
      </c>
      <c r="C201" s="3">
        <f>VLOOKUP(A201,'BFSI-ID'!A$2:B$101,2,FALSE)</f>
        <v>33374</v>
      </c>
      <c r="D201" s="2" t="s">
        <v>3</v>
      </c>
      <c r="E201" s="3">
        <v>42302</v>
      </c>
      <c r="F201" s="3">
        <v>1</v>
      </c>
      <c r="G201" s="2">
        <v>4168685</v>
      </c>
      <c r="H201" s="2" t="s">
        <v>74</v>
      </c>
    </row>
    <row r="202" spans="1:8" x14ac:dyDescent="0.2">
      <c r="A202" s="2">
        <v>10059</v>
      </c>
      <c r="B202" s="2">
        <v>10201</v>
      </c>
      <c r="C202" s="3">
        <f>VLOOKUP(A202,'BFSI-ID'!A$2:B$101,2,FALSE)</f>
        <v>35806</v>
      </c>
      <c r="D202" s="2" t="s">
        <v>10</v>
      </c>
      <c r="E202" s="3">
        <v>43604</v>
      </c>
      <c r="F202" s="3">
        <v>1</v>
      </c>
      <c r="G202" s="2">
        <v>9736235</v>
      </c>
      <c r="H202" s="2" t="s">
        <v>63</v>
      </c>
    </row>
    <row r="203" spans="1:8" x14ac:dyDescent="0.2">
      <c r="A203" s="2">
        <v>10060</v>
      </c>
      <c r="B203" s="2">
        <v>10202</v>
      </c>
      <c r="C203" s="3">
        <f>VLOOKUP(A203,'BFSI-ID'!A$2:B$101,2,FALSE)</f>
        <v>23700</v>
      </c>
      <c r="D203" s="2" t="s">
        <v>3</v>
      </c>
      <c r="E203" s="3">
        <v>41542</v>
      </c>
      <c r="F203" s="3">
        <v>43418</v>
      </c>
      <c r="G203" s="2">
        <v>5761278</v>
      </c>
      <c r="H203" s="2" t="s">
        <v>69</v>
      </c>
    </row>
    <row r="204" spans="1:8" x14ac:dyDescent="0.2">
      <c r="A204" s="2">
        <v>10061</v>
      </c>
      <c r="B204" s="2">
        <v>10203</v>
      </c>
      <c r="C204" s="3">
        <f>VLOOKUP(A204,'BFSI-ID'!A$2:B$101,2,FALSE)</f>
        <v>30758</v>
      </c>
      <c r="D204" s="2" t="s">
        <v>3</v>
      </c>
      <c r="E204" s="3">
        <v>40583</v>
      </c>
      <c r="F204" s="3">
        <v>41688</v>
      </c>
      <c r="G204" s="2">
        <v>1957701</v>
      </c>
      <c r="H204" s="2" t="s">
        <v>59</v>
      </c>
    </row>
    <row r="205" spans="1:8" x14ac:dyDescent="0.2">
      <c r="A205" s="2">
        <v>10062</v>
      </c>
      <c r="B205" s="2">
        <v>10204</v>
      </c>
      <c r="C205" s="3">
        <f>VLOOKUP(A205,'BFSI-ID'!A$2:B$101,2,FALSE)</f>
        <v>24057</v>
      </c>
      <c r="D205" s="2" t="s">
        <v>6</v>
      </c>
      <c r="E205" s="3">
        <v>31908</v>
      </c>
      <c r="F205" s="3">
        <v>33210</v>
      </c>
      <c r="G205" s="2">
        <v>6351725</v>
      </c>
      <c r="H205" s="2" t="s">
        <v>63</v>
      </c>
    </row>
    <row r="206" spans="1:8" x14ac:dyDescent="0.2">
      <c r="A206" s="2">
        <v>10063</v>
      </c>
      <c r="B206" s="2">
        <v>10205</v>
      </c>
      <c r="C206" s="3">
        <f>VLOOKUP(A206,'BFSI-ID'!A$2:B$101,2,FALSE)</f>
        <v>32702</v>
      </c>
      <c r="D206" s="2" t="s">
        <v>7</v>
      </c>
      <c r="E206" s="3">
        <v>41614</v>
      </c>
      <c r="F206" s="3">
        <v>43321</v>
      </c>
      <c r="G206" s="2">
        <v>9275095</v>
      </c>
      <c r="H206" s="2" t="s">
        <v>28</v>
      </c>
    </row>
    <row r="207" spans="1:8" x14ac:dyDescent="0.2">
      <c r="A207" s="2">
        <v>10064</v>
      </c>
      <c r="B207" s="2">
        <v>10206</v>
      </c>
      <c r="C207" s="3">
        <f>VLOOKUP(A207,'BFSI-ID'!A$2:B$101,2,FALSE)</f>
        <v>22082</v>
      </c>
      <c r="D207" s="2" t="s">
        <v>8</v>
      </c>
      <c r="E207" s="3">
        <v>36058</v>
      </c>
      <c r="F207" s="3">
        <v>36557</v>
      </c>
      <c r="G207" s="2">
        <v>5683733</v>
      </c>
      <c r="H207" s="2" t="s">
        <v>76</v>
      </c>
    </row>
    <row r="208" spans="1:8" x14ac:dyDescent="0.2">
      <c r="A208" s="2">
        <v>10065</v>
      </c>
      <c r="B208" s="2">
        <v>10207</v>
      </c>
      <c r="C208" s="3">
        <f>VLOOKUP(A208,'BFSI-ID'!A$2:B$101,2,FALSE)</f>
        <v>34589</v>
      </c>
      <c r="D208" s="2" t="s">
        <v>7</v>
      </c>
      <c r="E208" s="3">
        <v>44740</v>
      </c>
      <c r="F208" s="3">
        <v>1</v>
      </c>
      <c r="G208" s="2">
        <v>2787974</v>
      </c>
      <c r="H208" s="2" t="s">
        <v>43</v>
      </c>
    </row>
    <row r="209" spans="1:8" x14ac:dyDescent="0.2">
      <c r="A209" s="2">
        <v>10066</v>
      </c>
      <c r="B209" s="2">
        <v>10208</v>
      </c>
      <c r="C209" s="3">
        <f>VLOOKUP(A209,'BFSI-ID'!A$2:B$101,2,FALSE)</f>
        <v>29002</v>
      </c>
      <c r="D209" s="2" t="s">
        <v>4</v>
      </c>
      <c r="E209" s="3">
        <v>41504</v>
      </c>
      <c r="F209" s="3">
        <v>41664</v>
      </c>
      <c r="G209" s="2">
        <v>2840505</v>
      </c>
      <c r="H209" s="2" t="s">
        <v>56</v>
      </c>
    </row>
    <row r="210" spans="1:8" x14ac:dyDescent="0.2">
      <c r="A210" s="2">
        <v>10067</v>
      </c>
      <c r="B210" s="2">
        <v>10209</v>
      </c>
      <c r="C210" s="3">
        <f>VLOOKUP(A210,'BFSI-ID'!A$2:B$101,2,FALSE)</f>
        <v>24130</v>
      </c>
      <c r="D210" s="2" t="s">
        <v>10</v>
      </c>
      <c r="E210" s="3">
        <v>43182</v>
      </c>
      <c r="F210" s="3">
        <v>44091</v>
      </c>
      <c r="G210" s="2">
        <v>4157708</v>
      </c>
      <c r="H210" s="2" t="s">
        <v>53</v>
      </c>
    </row>
    <row r="211" spans="1:8" x14ac:dyDescent="0.2">
      <c r="A211" s="2">
        <v>10068</v>
      </c>
      <c r="B211" s="2">
        <v>10210</v>
      </c>
      <c r="C211" s="3">
        <f>VLOOKUP(A211,'BFSI-ID'!A$2:B$101,2,FALSE)</f>
        <v>36438</v>
      </c>
      <c r="D211" s="2" t="s">
        <v>8</v>
      </c>
      <c r="E211" s="3">
        <v>45198</v>
      </c>
      <c r="F211" s="3">
        <v>1</v>
      </c>
      <c r="G211" s="2">
        <v>769248</v>
      </c>
      <c r="H211" s="2" t="s">
        <v>72</v>
      </c>
    </row>
    <row r="212" spans="1:8" x14ac:dyDescent="0.2">
      <c r="A212" s="2">
        <v>10069</v>
      </c>
      <c r="B212" s="2">
        <v>10211</v>
      </c>
      <c r="C212" s="3">
        <f>VLOOKUP(A212,'BFSI-ID'!A$2:B$101,2,FALSE)</f>
        <v>24419</v>
      </c>
      <c r="D212" s="2" t="s">
        <v>9</v>
      </c>
      <c r="E212" s="3">
        <v>38481</v>
      </c>
      <c r="F212" s="3">
        <v>39108</v>
      </c>
      <c r="G212" s="2">
        <v>3731730</v>
      </c>
      <c r="H212" s="2" t="s">
        <v>20</v>
      </c>
    </row>
    <row r="213" spans="1:8" x14ac:dyDescent="0.2">
      <c r="A213" s="2">
        <v>10070</v>
      </c>
      <c r="B213" s="2">
        <v>10212</v>
      </c>
      <c r="C213" s="3">
        <f>VLOOKUP(A213,'BFSI-ID'!A$2:B$101,2,FALSE)</f>
        <v>28342</v>
      </c>
      <c r="D213" s="2" t="s">
        <v>3</v>
      </c>
      <c r="E213" s="3">
        <v>45208</v>
      </c>
      <c r="F213" s="3">
        <v>1</v>
      </c>
      <c r="G213" s="2">
        <v>1806478</v>
      </c>
      <c r="H213" s="2" t="s">
        <v>58</v>
      </c>
    </row>
    <row r="214" spans="1:8" x14ac:dyDescent="0.2">
      <c r="A214" s="2">
        <v>10071</v>
      </c>
      <c r="B214" s="2">
        <v>10213</v>
      </c>
      <c r="C214" s="3">
        <f>VLOOKUP(A214,'BFSI-ID'!A$2:B$101,2,FALSE)</f>
        <v>31706</v>
      </c>
      <c r="D214" s="2" t="s">
        <v>7</v>
      </c>
      <c r="E214" s="3">
        <v>44516</v>
      </c>
      <c r="F214" s="3">
        <v>44936</v>
      </c>
      <c r="G214" s="2">
        <v>6475286</v>
      </c>
      <c r="H214" s="2" t="s">
        <v>65</v>
      </c>
    </row>
    <row r="215" spans="1:8" x14ac:dyDescent="0.2">
      <c r="A215" s="2">
        <v>10072</v>
      </c>
      <c r="B215" s="2">
        <v>10214</v>
      </c>
      <c r="C215" s="3">
        <f>VLOOKUP(A215,'BFSI-ID'!A$2:B$101,2,FALSE)</f>
        <v>36058</v>
      </c>
      <c r="D215" s="2" t="s">
        <v>5</v>
      </c>
      <c r="E215" s="3">
        <v>43572</v>
      </c>
      <c r="F215" s="3">
        <v>45065</v>
      </c>
      <c r="G215" s="2">
        <v>1146239</v>
      </c>
      <c r="H215" s="2" t="s">
        <v>24</v>
      </c>
    </row>
    <row r="216" spans="1:8" x14ac:dyDescent="0.2">
      <c r="A216" s="2">
        <v>10073</v>
      </c>
      <c r="B216" s="2">
        <v>10215</v>
      </c>
      <c r="C216" s="3">
        <f>VLOOKUP(A216,'BFSI-ID'!A$2:B$101,2,FALSE)</f>
        <v>36688</v>
      </c>
      <c r="D216" s="2" t="s">
        <v>10</v>
      </c>
      <c r="E216" s="3">
        <v>45255</v>
      </c>
      <c r="F216" s="3">
        <v>1</v>
      </c>
      <c r="G216" s="2">
        <v>7239493</v>
      </c>
      <c r="H216" s="2" t="s">
        <v>78</v>
      </c>
    </row>
    <row r="217" spans="1:8" x14ac:dyDescent="0.2">
      <c r="A217" s="2">
        <v>10074</v>
      </c>
      <c r="B217" s="2">
        <v>10216</v>
      </c>
      <c r="C217" s="3">
        <f>VLOOKUP(A217,'BFSI-ID'!A$2:B$101,2,FALSE)</f>
        <v>31536</v>
      </c>
      <c r="D217" s="2" t="s">
        <v>10</v>
      </c>
      <c r="E217" s="3">
        <v>41253</v>
      </c>
      <c r="F217" s="3">
        <v>43219</v>
      </c>
      <c r="G217" s="2">
        <v>5342455</v>
      </c>
      <c r="H217" s="2" t="s">
        <v>40</v>
      </c>
    </row>
    <row r="218" spans="1:8" x14ac:dyDescent="0.2">
      <c r="A218" s="2">
        <v>10075</v>
      </c>
      <c r="B218" s="2">
        <v>10217</v>
      </c>
      <c r="C218" s="3">
        <f>VLOOKUP(A218,'BFSI-ID'!A$2:B$101,2,FALSE)</f>
        <v>34331</v>
      </c>
      <c r="D218" s="2" t="s">
        <v>9</v>
      </c>
      <c r="E218" s="3">
        <v>44980</v>
      </c>
      <c r="F218" s="3">
        <v>45133</v>
      </c>
      <c r="G218" s="2">
        <v>160322</v>
      </c>
      <c r="H218" s="2" t="s">
        <v>73</v>
      </c>
    </row>
    <row r="219" spans="1:8" x14ac:dyDescent="0.2">
      <c r="A219" s="2">
        <v>10076</v>
      </c>
      <c r="B219" s="2">
        <v>10218</v>
      </c>
      <c r="C219" s="3">
        <f>VLOOKUP(A219,'BFSI-ID'!A$2:B$101,2,FALSE)</f>
        <v>25375</v>
      </c>
      <c r="D219" s="2" t="s">
        <v>10</v>
      </c>
      <c r="E219" s="3">
        <v>39596</v>
      </c>
      <c r="F219" s="3">
        <v>39882</v>
      </c>
      <c r="G219" s="2">
        <v>5933724</v>
      </c>
      <c r="H219" s="2" t="s">
        <v>78</v>
      </c>
    </row>
    <row r="220" spans="1:8" x14ac:dyDescent="0.2">
      <c r="A220" s="2">
        <v>10077</v>
      </c>
      <c r="B220" s="2">
        <v>10219</v>
      </c>
      <c r="C220" s="3">
        <f>VLOOKUP(A220,'BFSI-ID'!A$2:B$101,2,FALSE)</f>
        <v>37343</v>
      </c>
      <c r="D220" s="2" t="s">
        <v>10</v>
      </c>
      <c r="E220" s="3">
        <v>45143</v>
      </c>
      <c r="F220" s="3">
        <v>1</v>
      </c>
      <c r="G220" s="2">
        <v>824513</v>
      </c>
      <c r="H220" s="2" t="s">
        <v>71</v>
      </c>
    </row>
    <row r="221" spans="1:8" x14ac:dyDescent="0.2">
      <c r="A221" s="2">
        <v>10078</v>
      </c>
      <c r="B221" s="2">
        <v>10220</v>
      </c>
      <c r="C221" s="3">
        <f>VLOOKUP(A221,'BFSI-ID'!A$2:B$101,2,FALSE)</f>
        <v>31149</v>
      </c>
      <c r="D221" s="2" t="s">
        <v>9</v>
      </c>
      <c r="E221" s="3">
        <v>40941</v>
      </c>
      <c r="F221" s="3">
        <v>42876</v>
      </c>
      <c r="G221" s="2">
        <v>7033838</v>
      </c>
      <c r="H221" s="2" t="s">
        <v>44</v>
      </c>
    </row>
    <row r="222" spans="1:8" x14ac:dyDescent="0.2">
      <c r="A222" s="2">
        <v>10079</v>
      </c>
      <c r="B222" s="2">
        <v>10221</v>
      </c>
      <c r="C222" s="3">
        <f>VLOOKUP(A222,'BFSI-ID'!A$2:B$101,2,FALSE)</f>
        <v>24905</v>
      </c>
      <c r="D222" s="2" t="s">
        <v>3</v>
      </c>
      <c r="E222" s="3">
        <v>38013</v>
      </c>
      <c r="F222" s="3">
        <v>38457</v>
      </c>
      <c r="G222" s="2">
        <v>2207220</v>
      </c>
      <c r="H222" s="2" t="s">
        <v>72</v>
      </c>
    </row>
    <row r="223" spans="1:8" x14ac:dyDescent="0.2">
      <c r="A223" s="2">
        <v>10080</v>
      </c>
      <c r="B223" s="2">
        <v>10222</v>
      </c>
      <c r="C223" s="3">
        <f>VLOOKUP(A223,'BFSI-ID'!A$2:B$101,2,FALSE)</f>
        <v>31582</v>
      </c>
      <c r="D223" s="2" t="s">
        <v>7</v>
      </c>
      <c r="E223" s="3">
        <v>41278</v>
      </c>
      <c r="F223" s="3">
        <v>42760</v>
      </c>
      <c r="G223" s="2">
        <v>5064989</v>
      </c>
      <c r="H223" s="2" t="s">
        <v>28</v>
      </c>
    </row>
    <row r="224" spans="1:8" x14ac:dyDescent="0.2">
      <c r="A224" s="2">
        <v>10081</v>
      </c>
      <c r="B224" s="2">
        <v>10223</v>
      </c>
      <c r="C224" s="3">
        <f>VLOOKUP(A224,'BFSI-ID'!A$2:B$101,2,FALSE)</f>
        <v>28779</v>
      </c>
      <c r="D224" s="2" t="s">
        <v>3</v>
      </c>
      <c r="E224" s="3">
        <v>44959</v>
      </c>
      <c r="F224" s="3">
        <v>44963</v>
      </c>
      <c r="G224" s="2">
        <v>7416584</v>
      </c>
      <c r="H224" s="2" t="s">
        <v>64</v>
      </c>
    </row>
    <row r="225" spans="1:8" x14ac:dyDescent="0.2">
      <c r="A225" s="2">
        <v>10082</v>
      </c>
      <c r="B225" s="2">
        <v>10224</v>
      </c>
      <c r="C225" s="3">
        <f>VLOOKUP(A225,'BFSI-ID'!A$2:B$101,2,FALSE)</f>
        <v>32103</v>
      </c>
      <c r="D225" s="2" t="s">
        <v>5</v>
      </c>
      <c r="E225" s="3">
        <v>41038</v>
      </c>
      <c r="F225" s="3">
        <v>42328</v>
      </c>
      <c r="G225" s="2">
        <v>1900243</v>
      </c>
      <c r="H225" s="2" t="s">
        <v>75</v>
      </c>
    </row>
    <row r="226" spans="1:8" x14ac:dyDescent="0.2">
      <c r="A226" s="2">
        <v>10083</v>
      </c>
      <c r="B226" s="2">
        <v>10225</v>
      </c>
      <c r="C226" s="3">
        <f>VLOOKUP(A226,'BFSI-ID'!A$2:B$101,2,FALSE)</f>
        <v>23741</v>
      </c>
      <c r="D226" s="2" t="s">
        <v>10</v>
      </c>
      <c r="E226" s="3">
        <v>33658</v>
      </c>
      <c r="F226" s="3">
        <v>35302</v>
      </c>
      <c r="G226" s="2">
        <v>4419307</v>
      </c>
      <c r="H226" s="2" t="s">
        <v>53</v>
      </c>
    </row>
    <row r="227" spans="1:8" x14ac:dyDescent="0.2">
      <c r="A227" s="2">
        <v>10084</v>
      </c>
      <c r="B227" s="2">
        <v>10226</v>
      </c>
      <c r="C227" s="3">
        <f>VLOOKUP(A227,'BFSI-ID'!A$2:B$101,2,FALSE)</f>
        <v>22294</v>
      </c>
      <c r="D227" s="2" t="s">
        <v>6</v>
      </c>
      <c r="E227" s="3">
        <v>29413</v>
      </c>
      <c r="F227" s="3">
        <v>30668</v>
      </c>
      <c r="G227" s="2">
        <v>9155905</v>
      </c>
      <c r="H227" s="2" t="s">
        <v>71</v>
      </c>
    </row>
    <row r="228" spans="1:8" x14ac:dyDescent="0.2">
      <c r="A228" s="2">
        <v>10085</v>
      </c>
      <c r="B228" s="2">
        <v>10227</v>
      </c>
      <c r="C228" s="3">
        <f>VLOOKUP(A228,'BFSI-ID'!A$2:B$101,2,FALSE)</f>
        <v>27527</v>
      </c>
      <c r="D228" s="2" t="s">
        <v>8</v>
      </c>
      <c r="E228" s="3">
        <v>44072</v>
      </c>
      <c r="F228" s="3">
        <v>1</v>
      </c>
      <c r="G228" s="2">
        <v>5053067</v>
      </c>
      <c r="H228" s="2" t="s">
        <v>49</v>
      </c>
    </row>
    <row r="229" spans="1:8" x14ac:dyDescent="0.2">
      <c r="A229" s="2">
        <v>10086</v>
      </c>
      <c r="B229" s="2">
        <v>10228</v>
      </c>
      <c r="C229" s="3">
        <f>VLOOKUP(A229,'BFSI-ID'!A$2:B$101,2,FALSE)</f>
        <v>21946</v>
      </c>
      <c r="D229" s="2" t="s">
        <v>7</v>
      </c>
      <c r="E229" s="3">
        <v>45359</v>
      </c>
      <c r="F229" s="3">
        <v>1</v>
      </c>
      <c r="G229" s="2">
        <v>318651</v>
      </c>
      <c r="H229" s="2" t="s">
        <v>61</v>
      </c>
    </row>
    <row r="230" spans="1:8" x14ac:dyDescent="0.2">
      <c r="A230" s="2">
        <v>10087</v>
      </c>
      <c r="B230" s="2">
        <v>10229</v>
      </c>
      <c r="C230" s="3">
        <f>VLOOKUP(A230,'BFSI-ID'!A$2:B$101,2,FALSE)</f>
        <v>29984</v>
      </c>
      <c r="D230" s="2" t="s">
        <v>3</v>
      </c>
      <c r="E230" s="3">
        <v>42797</v>
      </c>
      <c r="F230" s="3">
        <v>43211</v>
      </c>
      <c r="G230" s="2">
        <v>2076496</v>
      </c>
      <c r="H230" s="2" t="s">
        <v>49</v>
      </c>
    </row>
    <row r="231" spans="1:8" x14ac:dyDescent="0.2">
      <c r="A231" s="2">
        <v>10088</v>
      </c>
      <c r="B231" s="2">
        <v>10230</v>
      </c>
      <c r="C231" s="3">
        <f>VLOOKUP(A231,'BFSI-ID'!A$2:B$101,2,FALSE)</f>
        <v>31104</v>
      </c>
      <c r="D231" s="2" t="s">
        <v>10</v>
      </c>
      <c r="E231" s="3">
        <v>44052</v>
      </c>
      <c r="F231" s="3">
        <v>44252</v>
      </c>
      <c r="G231" s="2">
        <v>4504652</v>
      </c>
      <c r="H231" s="2" t="s">
        <v>69</v>
      </c>
    </row>
    <row r="232" spans="1:8" x14ac:dyDescent="0.2">
      <c r="A232" s="2">
        <v>10089</v>
      </c>
      <c r="B232" s="2">
        <v>10231</v>
      </c>
      <c r="C232" s="3">
        <f>VLOOKUP(A232,'BFSI-ID'!A$2:B$101,2,FALSE)</f>
        <v>33539</v>
      </c>
      <c r="D232" s="2" t="s">
        <v>5</v>
      </c>
      <c r="E232" s="3">
        <v>42430</v>
      </c>
      <c r="F232" s="3">
        <v>43355</v>
      </c>
      <c r="G232" s="2">
        <v>3799740</v>
      </c>
      <c r="H232" s="2" t="s">
        <v>73</v>
      </c>
    </row>
    <row r="233" spans="1:8" x14ac:dyDescent="0.2">
      <c r="A233" s="2">
        <v>10090</v>
      </c>
      <c r="B233" s="2">
        <v>10232</v>
      </c>
      <c r="C233" s="3">
        <f>VLOOKUP(A233,'BFSI-ID'!A$2:B$101,2,FALSE)</f>
        <v>30075</v>
      </c>
      <c r="D233" s="2" t="s">
        <v>8</v>
      </c>
      <c r="E233" s="3">
        <v>45388</v>
      </c>
      <c r="F233" s="3">
        <v>1</v>
      </c>
      <c r="G233" s="2">
        <v>1090247</v>
      </c>
      <c r="H233" s="2" t="s">
        <v>24</v>
      </c>
    </row>
    <row r="234" spans="1:8" x14ac:dyDescent="0.2">
      <c r="A234" s="2">
        <v>10091</v>
      </c>
      <c r="B234" s="2">
        <v>10233</v>
      </c>
      <c r="C234" s="3">
        <f>VLOOKUP(A234,'BFSI-ID'!A$2:B$101,2,FALSE)</f>
        <v>22659</v>
      </c>
      <c r="D234" s="2" t="s">
        <v>4</v>
      </c>
      <c r="E234" s="3">
        <v>37382</v>
      </c>
      <c r="F234" s="3">
        <v>38962</v>
      </c>
      <c r="G234" s="2">
        <v>804741</v>
      </c>
      <c r="H234" s="2" t="s">
        <v>57</v>
      </c>
    </row>
    <row r="235" spans="1:8" x14ac:dyDescent="0.2">
      <c r="A235" s="2">
        <v>10091</v>
      </c>
      <c r="B235" s="2">
        <v>10234</v>
      </c>
      <c r="C235" s="3">
        <f>VLOOKUP(A235,'BFSI-ID'!A$2:B$101,2,FALSE)</f>
        <v>22659</v>
      </c>
      <c r="D235" s="2" t="s">
        <v>10</v>
      </c>
      <c r="E235" s="3">
        <v>33233</v>
      </c>
      <c r="F235" s="3">
        <v>33247</v>
      </c>
      <c r="G235" s="2">
        <v>3336154</v>
      </c>
      <c r="H235" s="2" t="s">
        <v>26</v>
      </c>
    </row>
    <row r="236" spans="1:8" x14ac:dyDescent="0.2">
      <c r="A236" s="2">
        <v>10092</v>
      </c>
      <c r="B236" s="2">
        <v>10235</v>
      </c>
      <c r="C236" s="3">
        <f>VLOOKUP(A236,'BFSI-ID'!A$2:B$101,2,FALSE)</f>
        <v>25005</v>
      </c>
      <c r="D236" s="2" t="s">
        <v>3</v>
      </c>
      <c r="E236" s="3">
        <v>33108</v>
      </c>
      <c r="F236" s="3">
        <v>34573</v>
      </c>
      <c r="G236" s="2">
        <v>7546079</v>
      </c>
      <c r="H236" s="2" t="s">
        <v>68</v>
      </c>
    </row>
    <row r="237" spans="1:8" x14ac:dyDescent="0.2">
      <c r="A237" s="2">
        <v>10092</v>
      </c>
      <c r="B237" s="2">
        <v>10236</v>
      </c>
      <c r="C237" s="3">
        <f>VLOOKUP(A237,'BFSI-ID'!A$2:B$101,2,FALSE)</f>
        <v>25005</v>
      </c>
      <c r="D237" s="2" t="s">
        <v>9</v>
      </c>
      <c r="E237" s="3">
        <v>34041</v>
      </c>
      <c r="F237" s="3">
        <v>35081</v>
      </c>
      <c r="G237" s="2">
        <v>1827866</v>
      </c>
      <c r="H237" s="2" t="s">
        <v>58</v>
      </c>
    </row>
    <row r="238" spans="1:8" x14ac:dyDescent="0.2">
      <c r="A238" s="2">
        <v>10092</v>
      </c>
      <c r="B238" s="2">
        <v>10237</v>
      </c>
      <c r="C238" s="3">
        <f>VLOOKUP(A238,'BFSI-ID'!A$2:B$101,2,FALSE)</f>
        <v>25005</v>
      </c>
      <c r="D238" s="2" t="s">
        <v>9</v>
      </c>
      <c r="E238" s="3">
        <v>37476</v>
      </c>
      <c r="F238" s="3">
        <v>39433</v>
      </c>
      <c r="G238" s="2">
        <v>2404194</v>
      </c>
      <c r="H238" s="2" t="s">
        <v>65</v>
      </c>
    </row>
    <row r="239" spans="1:8" x14ac:dyDescent="0.2">
      <c r="A239" s="2">
        <v>10092</v>
      </c>
      <c r="B239" s="2">
        <v>10238</v>
      </c>
      <c r="C239" s="3">
        <f>VLOOKUP(A239,'BFSI-ID'!A$2:B$101,2,FALSE)</f>
        <v>25005</v>
      </c>
      <c r="D239" s="2" t="s">
        <v>8</v>
      </c>
      <c r="E239" s="3">
        <v>38942</v>
      </c>
      <c r="F239" s="3">
        <v>40887</v>
      </c>
      <c r="G239" s="2">
        <v>3775668</v>
      </c>
      <c r="H239" s="2" t="s">
        <v>43</v>
      </c>
    </row>
    <row r="240" spans="1:8" x14ac:dyDescent="0.2">
      <c r="A240" s="2">
        <v>10092</v>
      </c>
      <c r="B240" s="2">
        <v>10239</v>
      </c>
      <c r="C240" s="3">
        <f>VLOOKUP(A240,'BFSI-ID'!A$2:B$101,2,FALSE)</f>
        <v>25005</v>
      </c>
      <c r="D240" s="2" t="s">
        <v>3</v>
      </c>
      <c r="E240" s="3">
        <v>44164</v>
      </c>
      <c r="F240" s="3">
        <v>45398</v>
      </c>
      <c r="G240" s="2">
        <v>7230101</v>
      </c>
      <c r="H240" s="2" t="s">
        <v>57</v>
      </c>
    </row>
    <row r="241" spans="1:8" x14ac:dyDescent="0.2">
      <c r="A241" s="2">
        <v>10092</v>
      </c>
      <c r="B241" s="2">
        <v>10240</v>
      </c>
      <c r="C241" s="3">
        <f>VLOOKUP(A241,'BFSI-ID'!A$2:B$101,2,FALSE)</f>
        <v>25005</v>
      </c>
      <c r="D241" s="2" t="s">
        <v>5</v>
      </c>
      <c r="E241" s="3">
        <v>42556</v>
      </c>
      <c r="F241" s="3">
        <v>44013</v>
      </c>
      <c r="G241" s="2">
        <v>3873898</v>
      </c>
      <c r="H241" s="2" t="s">
        <v>63</v>
      </c>
    </row>
    <row r="242" spans="1:8" x14ac:dyDescent="0.2">
      <c r="A242" s="2">
        <v>10092</v>
      </c>
      <c r="B242" s="2">
        <v>10241</v>
      </c>
      <c r="C242" s="3">
        <f>VLOOKUP(A242,'BFSI-ID'!A$2:B$101,2,FALSE)</f>
        <v>25005</v>
      </c>
      <c r="D242" s="2" t="s">
        <v>8</v>
      </c>
      <c r="E242" s="3">
        <v>35377</v>
      </c>
      <c r="F242" s="3">
        <v>35652</v>
      </c>
      <c r="G242" s="2">
        <v>8708372</v>
      </c>
      <c r="H242" s="2" t="s">
        <v>74</v>
      </c>
    </row>
    <row r="243" spans="1:8" x14ac:dyDescent="0.2">
      <c r="A243" s="2">
        <v>10092</v>
      </c>
      <c r="B243" s="2">
        <v>10242</v>
      </c>
      <c r="C243" s="3">
        <f>VLOOKUP(A243,'BFSI-ID'!A$2:B$101,2,FALSE)</f>
        <v>25005</v>
      </c>
      <c r="D243" s="2" t="s">
        <v>6</v>
      </c>
      <c r="E243" s="3">
        <v>42444</v>
      </c>
      <c r="F243" s="3">
        <v>42597</v>
      </c>
      <c r="G243" s="2">
        <v>9080294</v>
      </c>
      <c r="H243" s="2" t="s">
        <v>22</v>
      </c>
    </row>
    <row r="244" spans="1:8" x14ac:dyDescent="0.2">
      <c r="A244" s="2">
        <v>10092</v>
      </c>
      <c r="B244" s="2">
        <v>10243</v>
      </c>
      <c r="C244" s="3">
        <f>VLOOKUP(A244,'BFSI-ID'!A$2:B$101,2,FALSE)</f>
        <v>25005</v>
      </c>
      <c r="D244" s="2" t="s">
        <v>10</v>
      </c>
      <c r="E244" s="3">
        <v>32663</v>
      </c>
      <c r="F244" s="3">
        <v>33046</v>
      </c>
      <c r="G244" s="2">
        <v>5276685</v>
      </c>
      <c r="H244" s="2" t="s">
        <v>19</v>
      </c>
    </row>
    <row r="245" spans="1:8" x14ac:dyDescent="0.2">
      <c r="A245" s="2">
        <v>10092</v>
      </c>
      <c r="B245" s="2">
        <v>10244</v>
      </c>
      <c r="C245" s="3">
        <f>VLOOKUP(A245,'BFSI-ID'!A$2:B$101,2,FALSE)</f>
        <v>25005</v>
      </c>
      <c r="D245" s="2" t="s">
        <v>3</v>
      </c>
      <c r="E245" s="3">
        <v>32436</v>
      </c>
      <c r="F245" s="3">
        <v>32761</v>
      </c>
      <c r="G245" s="2">
        <v>9205096</v>
      </c>
      <c r="H245" s="2" t="s">
        <v>48</v>
      </c>
    </row>
    <row r="246" spans="1:8" x14ac:dyDescent="0.2">
      <c r="A246" s="2">
        <v>10093</v>
      </c>
      <c r="B246" s="2">
        <v>10245</v>
      </c>
      <c r="C246" s="3">
        <f>VLOOKUP(A246,'BFSI-ID'!A$2:B$101,2,FALSE)</f>
        <v>27304</v>
      </c>
      <c r="D246" s="2" t="s">
        <v>5</v>
      </c>
      <c r="E246" s="3">
        <v>44758</v>
      </c>
      <c r="F246" s="3">
        <v>1</v>
      </c>
      <c r="G246" s="2">
        <v>7710877</v>
      </c>
      <c r="H246" s="2" t="s">
        <v>64</v>
      </c>
    </row>
    <row r="247" spans="1:8" x14ac:dyDescent="0.2">
      <c r="A247" s="2">
        <v>10094</v>
      </c>
      <c r="B247" s="2">
        <v>10246</v>
      </c>
      <c r="C247" s="3">
        <f>VLOOKUP(A247,'BFSI-ID'!A$2:B$101,2,FALSE)</f>
        <v>27445</v>
      </c>
      <c r="D247" s="2" t="s">
        <v>5</v>
      </c>
      <c r="E247" s="3">
        <v>40362</v>
      </c>
      <c r="F247" s="3">
        <v>41238</v>
      </c>
      <c r="G247" s="2">
        <v>7590050</v>
      </c>
      <c r="H247" s="2" t="s">
        <v>19</v>
      </c>
    </row>
    <row r="248" spans="1:8" x14ac:dyDescent="0.2">
      <c r="A248" s="2">
        <v>10094</v>
      </c>
      <c r="B248" s="2">
        <v>10247</v>
      </c>
      <c r="C248" s="3">
        <f>VLOOKUP(A248,'BFSI-ID'!A$2:B$101,2,FALSE)</f>
        <v>27445</v>
      </c>
      <c r="D248" s="2" t="s">
        <v>8</v>
      </c>
      <c r="E248" s="3">
        <v>40429</v>
      </c>
      <c r="F248" s="3">
        <v>41604</v>
      </c>
      <c r="G248" s="2">
        <v>1788920</v>
      </c>
      <c r="H248" s="2" t="s">
        <v>61</v>
      </c>
    </row>
    <row r="249" spans="1:8" x14ac:dyDescent="0.2">
      <c r="A249" s="2">
        <v>10094</v>
      </c>
      <c r="B249" s="2">
        <v>10248</v>
      </c>
      <c r="C249" s="3">
        <f>VLOOKUP(A249,'BFSI-ID'!A$2:B$101,2,FALSE)</f>
        <v>27445</v>
      </c>
      <c r="D249" s="2" t="s">
        <v>3</v>
      </c>
      <c r="E249" s="3">
        <v>39616</v>
      </c>
      <c r="F249" s="3">
        <v>40081</v>
      </c>
      <c r="G249" s="2">
        <v>2778057</v>
      </c>
      <c r="H249" s="2" t="s">
        <v>63</v>
      </c>
    </row>
    <row r="250" spans="1:8" x14ac:dyDescent="0.2">
      <c r="A250" s="2">
        <v>10094</v>
      </c>
      <c r="B250" s="2">
        <v>10249</v>
      </c>
      <c r="C250" s="3">
        <f>VLOOKUP(A250,'BFSI-ID'!A$2:B$101,2,FALSE)</f>
        <v>27445</v>
      </c>
      <c r="D250" s="2" t="s">
        <v>5</v>
      </c>
      <c r="E250" s="3">
        <v>43523</v>
      </c>
      <c r="F250" s="3">
        <v>44349</v>
      </c>
      <c r="G250" s="2">
        <v>9798248</v>
      </c>
      <c r="H250" s="2" t="s">
        <v>60</v>
      </c>
    </row>
    <row r="251" spans="1:8" x14ac:dyDescent="0.2">
      <c r="A251" s="2">
        <v>10094</v>
      </c>
      <c r="B251" s="2">
        <v>10250</v>
      </c>
      <c r="C251" s="3">
        <f>VLOOKUP(A251,'BFSI-ID'!A$2:B$101,2,FALSE)</f>
        <v>27445</v>
      </c>
      <c r="D251" s="2" t="s">
        <v>5</v>
      </c>
      <c r="E251" s="3">
        <v>39315</v>
      </c>
      <c r="F251" s="3">
        <v>40177</v>
      </c>
      <c r="G251" s="2">
        <v>2826580</v>
      </c>
      <c r="H251" s="2" t="s">
        <v>44</v>
      </c>
    </row>
    <row r="252" spans="1:8" x14ac:dyDescent="0.2">
      <c r="A252" s="2">
        <v>10094</v>
      </c>
      <c r="B252" s="2">
        <v>10251</v>
      </c>
      <c r="C252" s="3">
        <f>VLOOKUP(A252,'BFSI-ID'!A$2:B$101,2,FALSE)</f>
        <v>27445</v>
      </c>
      <c r="D252" s="2" t="s">
        <v>7</v>
      </c>
      <c r="E252" s="3">
        <v>43892</v>
      </c>
      <c r="F252" s="3">
        <v>44884</v>
      </c>
      <c r="G252" s="2">
        <v>7864939</v>
      </c>
      <c r="H252" s="2" t="s">
        <v>40</v>
      </c>
    </row>
    <row r="253" spans="1:8" x14ac:dyDescent="0.2">
      <c r="A253" s="2">
        <v>10094</v>
      </c>
      <c r="B253" s="2">
        <v>10252</v>
      </c>
      <c r="C253" s="3">
        <f>VLOOKUP(A253,'BFSI-ID'!A$2:B$101,2,FALSE)</f>
        <v>27445</v>
      </c>
      <c r="D253" s="2" t="s">
        <v>9</v>
      </c>
      <c r="E253" s="3">
        <v>43733</v>
      </c>
      <c r="F253" s="3">
        <v>44700</v>
      </c>
      <c r="G253" s="2">
        <v>5260779</v>
      </c>
      <c r="H253" s="2" t="s">
        <v>21</v>
      </c>
    </row>
    <row r="254" spans="1:8" x14ac:dyDescent="0.2">
      <c r="A254" s="2">
        <v>10094</v>
      </c>
      <c r="B254" s="2">
        <v>10253</v>
      </c>
      <c r="C254" s="3">
        <f>VLOOKUP(A254,'BFSI-ID'!A$2:B$101,2,FALSE)</f>
        <v>27445</v>
      </c>
      <c r="D254" s="2" t="s">
        <v>6</v>
      </c>
      <c r="E254" s="3">
        <v>42103</v>
      </c>
      <c r="F254" s="3">
        <v>43713</v>
      </c>
      <c r="G254" s="2">
        <v>8495897</v>
      </c>
      <c r="H254" s="2" t="s">
        <v>28</v>
      </c>
    </row>
    <row r="255" spans="1:8" x14ac:dyDescent="0.2">
      <c r="A255" s="2">
        <v>10094</v>
      </c>
      <c r="B255" s="2">
        <v>10254</v>
      </c>
      <c r="C255" s="3">
        <f>VLOOKUP(A255,'BFSI-ID'!A$2:B$101,2,FALSE)</f>
        <v>27445</v>
      </c>
      <c r="D255" s="2" t="s">
        <v>6</v>
      </c>
      <c r="E255" s="3">
        <v>36618</v>
      </c>
      <c r="F255" s="3">
        <v>38466</v>
      </c>
      <c r="G255" s="2">
        <v>1045017</v>
      </c>
      <c r="H255" s="2" t="s">
        <v>44</v>
      </c>
    </row>
    <row r="256" spans="1:8" x14ac:dyDescent="0.2">
      <c r="A256" s="2">
        <v>10094</v>
      </c>
      <c r="B256" s="2">
        <v>10255</v>
      </c>
      <c r="C256" s="3">
        <f>VLOOKUP(A256,'BFSI-ID'!A$2:B$101,2,FALSE)</f>
        <v>27445</v>
      </c>
      <c r="D256" s="2" t="s">
        <v>9</v>
      </c>
      <c r="E256" s="3">
        <v>35594</v>
      </c>
      <c r="F256" s="3">
        <v>36157</v>
      </c>
      <c r="G256" s="2">
        <v>9281065</v>
      </c>
      <c r="H256" s="2" t="s">
        <v>77</v>
      </c>
    </row>
    <row r="257" spans="1:8" x14ac:dyDescent="0.2">
      <c r="A257" s="2">
        <v>10094</v>
      </c>
      <c r="B257" s="2">
        <v>10256</v>
      </c>
      <c r="C257" s="3">
        <f>VLOOKUP(A257,'BFSI-ID'!A$2:B$101,2,FALSE)</f>
        <v>27445</v>
      </c>
      <c r="D257" s="2" t="s">
        <v>9</v>
      </c>
      <c r="E257" s="3">
        <v>43309</v>
      </c>
      <c r="F257" s="3">
        <v>43767</v>
      </c>
      <c r="G257" s="2">
        <v>3063658</v>
      </c>
      <c r="H257" s="2" t="s">
        <v>62</v>
      </c>
    </row>
    <row r="258" spans="1:8" x14ac:dyDescent="0.2">
      <c r="A258" s="2">
        <v>10094</v>
      </c>
      <c r="B258" s="2">
        <v>10257</v>
      </c>
      <c r="C258" s="3">
        <f>VLOOKUP(A258,'BFSI-ID'!A$2:B$101,2,FALSE)</f>
        <v>27445</v>
      </c>
      <c r="D258" s="2" t="s">
        <v>10</v>
      </c>
      <c r="E258" s="3">
        <v>38866</v>
      </c>
      <c r="F258" s="3">
        <v>40847</v>
      </c>
      <c r="G258" s="2">
        <v>9499271</v>
      </c>
      <c r="H258" s="2" t="s">
        <v>43</v>
      </c>
    </row>
    <row r="259" spans="1:8" x14ac:dyDescent="0.2">
      <c r="A259" s="2">
        <v>10094</v>
      </c>
      <c r="B259" s="2">
        <v>10258</v>
      </c>
      <c r="C259" s="3">
        <f>VLOOKUP(A259,'BFSI-ID'!A$2:B$101,2,FALSE)</f>
        <v>27445</v>
      </c>
      <c r="D259" s="2" t="s">
        <v>7</v>
      </c>
      <c r="E259" s="3">
        <v>36167</v>
      </c>
      <c r="F259" s="3">
        <v>37557</v>
      </c>
      <c r="G259" s="2">
        <v>4614104</v>
      </c>
      <c r="H259" s="2" t="s">
        <v>62</v>
      </c>
    </row>
    <row r="260" spans="1:8" x14ac:dyDescent="0.2">
      <c r="A260" s="2">
        <v>10094</v>
      </c>
      <c r="B260" s="2">
        <v>10259</v>
      </c>
      <c r="C260" s="3">
        <f>VLOOKUP(A260,'BFSI-ID'!A$2:B$101,2,FALSE)</f>
        <v>27445</v>
      </c>
      <c r="D260" s="2" t="s">
        <v>5</v>
      </c>
      <c r="E260" s="3">
        <v>41690</v>
      </c>
      <c r="F260" s="3">
        <v>42295</v>
      </c>
      <c r="G260" s="2">
        <v>5620092</v>
      </c>
      <c r="H260" s="2" t="s">
        <v>44</v>
      </c>
    </row>
    <row r="261" spans="1:8" x14ac:dyDescent="0.2">
      <c r="A261" s="2">
        <v>10094</v>
      </c>
      <c r="B261" s="2">
        <v>10260</v>
      </c>
      <c r="C261" s="3">
        <f>VLOOKUP(A261,'BFSI-ID'!A$2:B$101,2,FALSE)</f>
        <v>27445</v>
      </c>
      <c r="D261" s="2" t="s">
        <v>8</v>
      </c>
      <c r="E261" s="3">
        <v>41157</v>
      </c>
      <c r="F261" s="3">
        <v>41454</v>
      </c>
      <c r="G261" s="2">
        <v>5768039</v>
      </c>
      <c r="H261" s="2" t="s">
        <v>25</v>
      </c>
    </row>
    <row r="262" spans="1:8" x14ac:dyDescent="0.2">
      <c r="A262" s="2">
        <v>10094</v>
      </c>
      <c r="B262" s="2">
        <v>10261</v>
      </c>
      <c r="C262" s="3">
        <f>VLOOKUP(A262,'BFSI-ID'!A$2:B$101,2,FALSE)</f>
        <v>27445</v>
      </c>
      <c r="D262" s="2" t="s">
        <v>8</v>
      </c>
      <c r="E262" s="3">
        <v>42957</v>
      </c>
      <c r="F262" s="3">
        <v>43283</v>
      </c>
      <c r="G262" s="2">
        <v>2958627</v>
      </c>
      <c r="H262" s="2" t="s">
        <v>40</v>
      </c>
    </row>
    <row r="263" spans="1:8" x14ac:dyDescent="0.2">
      <c r="A263" s="2">
        <v>10094</v>
      </c>
      <c r="B263" s="2">
        <v>10262</v>
      </c>
      <c r="C263" s="3">
        <f>VLOOKUP(A263,'BFSI-ID'!A$2:B$101,2,FALSE)</f>
        <v>27445</v>
      </c>
      <c r="D263" s="2" t="s">
        <v>4</v>
      </c>
      <c r="E263" s="3">
        <v>34764</v>
      </c>
      <c r="F263" s="3">
        <v>36662</v>
      </c>
      <c r="G263" s="2">
        <v>7075605</v>
      </c>
      <c r="H263" s="2" t="s">
        <v>65</v>
      </c>
    </row>
    <row r="264" spans="1:8" x14ac:dyDescent="0.2">
      <c r="A264" s="2">
        <v>10094</v>
      </c>
      <c r="B264" s="2">
        <v>10263</v>
      </c>
      <c r="C264" s="3">
        <f>VLOOKUP(A264,'BFSI-ID'!A$2:B$101,2,FALSE)</f>
        <v>27445</v>
      </c>
      <c r="D264" s="2" t="s">
        <v>8</v>
      </c>
      <c r="E264" s="3">
        <v>41392</v>
      </c>
      <c r="F264" s="3">
        <v>42946</v>
      </c>
      <c r="G264" s="2">
        <v>3608557</v>
      </c>
      <c r="H264" s="2" t="s">
        <v>65</v>
      </c>
    </row>
    <row r="265" spans="1:8" x14ac:dyDescent="0.2">
      <c r="A265" s="2">
        <v>10095</v>
      </c>
      <c r="B265" s="2">
        <v>10264</v>
      </c>
      <c r="C265" s="3">
        <f>VLOOKUP(A265,'BFSI-ID'!A$2:B$101,2,FALSE)</f>
        <v>37391</v>
      </c>
      <c r="D265" s="2" t="s">
        <v>8</v>
      </c>
      <c r="E265" s="3">
        <v>45215</v>
      </c>
      <c r="F265" s="3">
        <v>1</v>
      </c>
      <c r="G265" s="2">
        <v>8986954</v>
      </c>
      <c r="H265" s="2" t="s">
        <v>77</v>
      </c>
    </row>
    <row r="266" spans="1:8" x14ac:dyDescent="0.2">
      <c r="A266" s="2">
        <v>10096</v>
      </c>
      <c r="B266" s="2">
        <v>10265</v>
      </c>
      <c r="C266" s="3">
        <f>VLOOKUP(A266,'BFSI-ID'!A$2:B$101,2,FALSE)</f>
        <v>27458</v>
      </c>
      <c r="D266" s="2" t="s">
        <v>6</v>
      </c>
      <c r="E266" s="3">
        <v>42698</v>
      </c>
      <c r="F266" s="3">
        <v>44419</v>
      </c>
      <c r="G266" s="2">
        <v>4057080</v>
      </c>
      <c r="H266" s="2" t="s">
        <v>49</v>
      </c>
    </row>
    <row r="267" spans="1:8" x14ac:dyDescent="0.2">
      <c r="A267" s="2">
        <v>10097</v>
      </c>
      <c r="B267" s="2">
        <v>10266</v>
      </c>
      <c r="C267" s="3">
        <f>VLOOKUP(A267,'BFSI-ID'!A$2:B$101,2,FALSE)</f>
        <v>25066</v>
      </c>
      <c r="D267" s="2" t="s">
        <v>7</v>
      </c>
      <c r="E267" s="3">
        <v>34937</v>
      </c>
      <c r="F267" s="3">
        <v>36914</v>
      </c>
      <c r="G267" s="2">
        <v>1266799</v>
      </c>
      <c r="H267" s="2" t="s">
        <v>20</v>
      </c>
    </row>
    <row r="268" spans="1:8" x14ac:dyDescent="0.2">
      <c r="A268" s="2">
        <v>10098</v>
      </c>
      <c r="B268" s="2">
        <v>10267</v>
      </c>
      <c r="C268" s="3">
        <f>VLOOKUP(A268,'BFSI-ID'!A$2:B$101,2,FALSE)</f>
        <v>29164</v>
      </c>
      <c r="D268" s="2" t="s">
        <v>10</v>
      </c>
      <c r="E268" s="3">
        <v>38756</v>
      </c>
      <c r="F268" s="3">
        <v>40342</v>
      </c>
      <c r="G268" s="2">
        <v>9176454</v>
      </c>
      <c r="H268" s="2" t="s">
        <v>77</v>
      </c>
    </row>
    <row r="269" spans="1:8" x14ac:dyDescent="0.2">
      <c r="A269" s="2">
        <v>10098</v>
      </c>
      <c r="B269" s="2">
        <v>10268</v>
      </c>
      <c r="C269" s="3">
        <f>VLOOKUP(A269,'BFSI-ID'!A$2:B$101,2,FALSE)</f>
        <v>29164</v>
      </c>
      <c r="D269" s="2" t="s">
        <v>3</v>
      </c>
      <c r="E269" s="3">
        <v>41924</v>
      </c>
      <c r="F269" s="3">
        <v>42964</v>
      </c>
      <c r="G269" s="2">
        <v>4122109</v>
      </c>
      <c r="H269" s="2" t="s">
        <v>19</v>
      </c>
    </row>
    <row r="270" spans="1:8" x14ac:dyDescent="0.2">
      <c r="A270" s="2">
        <v>10098</v>
      </c>
      <c r="B270" s="2">
        <v>10269</v>
      </c>
      <c r="C270" s="3">
        <f>VLOOKUP(A270,'BFSI-ID'!A$2:B$101,2,FALSE)</f>
        <v>29164</v>
      </c>
      <c r="D270" s="2" t="s">
        <v>10</v>
      </c>
      <c r="E270" s="3">
        <v>41169</v>
      </c>
      <c r="F270" s="3">
        <v>43130</v>
      </c>
      <c r="G270" s="2">
        <v>3342562</v>
      </c>
      <c r="H270" s="2" t="s">
        <v>42</v>
      </c>
    </row>
    <row r="271" spans="1:8" x14ac:dyDescent="0.2">
      <c r="A271" s="2">
        <v>10098</v>
      </c>
      <c r="B271" s="2">
        <v>10270</v>
      </c>
      <c r="C271" s="3">
        <f>VLOOKUP(A271,'BFSI-ID'!A$2:B$101,2,FALSE)</f>
        <v>29164</v>
      </c>
      <c r="D271" s="2" t="s">
        <v>8</v>
      </c>
      <c r="E271" s="3">
        <v>38137</v>
      </c>
      <c r="F271" s="3">
        <v>38737</v>
      </c>
      <c r="G271" s="2">
        <v>1852071</v>
      </c>
      <c r="H271" s="2" t="s">
        <v>71</v>
      </c>
    </row>
    <row r="272" spans="1:8" x14ac:dyDescent="0.2">
      <c r="A272" s="2">
        <v>10098</v>
      </c>
      <c r="B272" s="2">
        <v>10271</v>
      </c>
      <c r="C272" s="3">
        <f>VLOOKUP(A272,'BFSI-ID'!A$2:B$101,2,FALSE)</f>
        <v>29164</v>
      </c>
      <c r="D272" s="2" t="s">
        <v>10</v>
      </c>
      <c r="E272" s="3">
        <v>40857</v>
      </c>
      <c r="F272" s="3">
        <v>41961</v>
      </c>
      <c r="G272" s="2">
        <v>486938</v>
      </c>
      <c r="H272" s="2" t="s">
        <v>77</v>
      </c>
    </row>
    <row r="273" spans="1:8" x14ac:dyDescent="0.2">
      <c r="A273" s="2">
        <v>10098</v>
      </c>
      <c r="B273" s="2">
        <v>10272</v>
      </c>
      <c r="C273" s="3">
        <f>VLOOKUP(A273,'BFSI-ID'!A$2:B$101,2,FALSE)</f>
        <v>29164</v>
      </c>
      <c r="D273" s="2" t="s">
        <v>5</v>
      </c>
      <c r="E273" s="3">
        <v>38992</v>
      </c>
      <c r="F273" s="3">
        <v>40516</v>
      </c>
      <c r="G273" s="2">
        <v>7408954</v>
      </c>
      <c r="H273" s="2" t="s">
        <v>72</v>
      </c>
    </row>
    <row r="274" spans="1:8" x14ac:dyDescent="0.2">
      <c r="A274" s="2">
        <v>10098</v>
      </c>
      <c r="B274" s="2">
        <v>10273</v>
      </c>
      <c r="C274" s="3">
        <f>VLOOKUP(A274,'BFSI-ID'!A$2:B$101,2,FALSE)</f>
        <v>29164</v>
      </c>
      <c r="D274" s="2" t="s">
        <v>4</v>
      </c>
      <c r="E274" s="3">
        <v>36415</v>
      </c>
      <c r="F274" s="3">
        <v>37755</v>
      </c>
      <c r="G274" s="2">
        <v>1217018</v>
      </c>
      <c r="H274" s="2" t="s">
        <v>56</v>
      </c>
    </row>
    <row r="275" spans="1:8" x14ac:dyDescent="0.2">
      <c r="A275" s="2">
        <v>10098</v>
      </c>
      <c r="B275" s="2">
        <v>10274</v>
      </c>
      <c r="C275" s="3">
        <f>VLOOKUP(A275,'BFSI-ID'!A$2:B$101,2,FALSE)</f>
        <v>29164</v>
      </c>
      <c r="D275" s="2" t="s">
        <v>3</v>
      </c>
      <c r="E275" s="3">
        <v>38942</v>
      </c>
      <c r="F275" s="3">
        <v>40651</v>
      </c>
      <c r="G275" s="2">
        <v>4997963</v>
      </c>
      <c r="H275" s="2" t="s">
        <v>67</v>
      </c>
    </row>
    <row r="276" spans="1:8" x14ac:dyDescent="0.2">
      <c r="A276" s="2">
        <v>10099</v>
      </c>
      <c r="B276" s="2">
        <v>10275</v>
      </c>
      <c r="C276" s="3">
        <f>VLOOKUP(A276,'BFSI-ID'!A$2:B$101,2,FALSE)</f>
        <v>27836</v>
      </c>
      <c r="D276" s="2" t="s">
        <v>3</v>
      </c>
      <c r="E276" s="3">
        <v>36197</v>
      </c>
      <c r="F276" s="3">
        <v>38178</v>
      </c>
      <c r="G276" s="2">
        <v>84913</v>
      </c>
      <c r="H276" s="2" t="s">
        <v>18</v>
      </c>
    </row>
    <row r="277" spans="1:8" x14ac:dyDescent="0.2">
      <c r="A277" s="2">
        <v>10100</v>
      </c>
      <c r="B277" s="2">
        <v>10276</v>
      </c>
      <c r="C277" s="3">
        <f>VLOOKUP(A277,'BFSI-ID'!A$2:B$101,2,FALSE)</f>
        <v>35942</v>
      </c>
      <c r="D277" s="2" t="s">
        <v>3</v>
      </c>
      <c r="E277" s="3">
        <v>43391</v>
      </c>
      <c r="F277" s="3">
        <v>44995</v>
      </c>
      <c r="G277" s="2">
        <v>7270590</v>
      </c>
      <c r="H277" s="2" t="s">
        <v>20</v>
      </c>
    </row>
    <row r="278" spans="1:8" x14ac:dyDescent="0.2">
      <c r="A278" s="2">
        <v>10100</v>
      </c>
      <c r="B278" s="2">
        <v>10277</v>
      </c>
      <c r="C278" s="3">
        <f>VLOOKUP(A278,'BFSI-ID'!A$2:B$101,2,FALSE)</f>
        <v>35942</v>
      </c>
      <c r="D278" s="2" t="s">
        <v>10</v>
      </c>
      <c r="E278" s="3">
        <v>45322</v>
      </c>
      <c r="F278" s="3">
        <v>1</v>
      </c>
      <c r="G278" s="2">
        <v>1767266</v>
      </c>
      <c r="H278" s="2" t="s">
        <v>56</v>
      </c>
    </row>
    <row r="279" spans="1:8" x14ac:dyDescent="0.2">
      <c r="A279" s="2">
        <v>10100</v>
      </c>
      <c r="B279" s="2">
        <v>10278</v>
      </c>
      <c r="C279" s="3">
        <f>VLOOKUP(A279,'BFSI-ID'!A$2:B$101,2,FALSE)</f>
        <v>35942</v>
      </c>
      <c r="D279" s="2" t="s">
        <v>8</v>
      </c>
      <c r="E279" s="3">
        <v>45400</v>
      </c>
      <c r="F279" s="3">
        <v>1</v>
      </c>
      <c r="G279" s="2">
        <v>5471403</v>
      </c>
      <c r="H279" s="2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2802-0561-B448-9B82-C6C7798B4079}">
  <dimension ref="A1:C45"/>
  <sheetViews>
    <sheetView workbookViewId="0">
      <selection activeCell="C9" sqref="C9"/>
    </sheetView>
  </sheetViews>
  <sheetFormatPr baseColWidth="10" defaultRowHeight="16" x14ac:dyDescent="0.2"/>
  <cols>
    <col min="2" max="2" width="28" bestFit="1" customWidth="1"/>
    <col min="3" max="3" width="17.6640625" bestFit="1" customWidth="1"/>
  </cols>
  <sheetData>
    <row r="1" spans="1:3" x14ac:dyDescent="0.2">
      <c r="A1" t="s">
        <v>46</v>
      </c>
      <c r="B1" t="s">
        <v>47</v>
      </c>
    </row>
    <row r="2" spans="1:3" x14ac:dyDescent="0.2">
      <c r="A2" t="s">
        <v>4</v>
      </c>
      <c r="B2" t="s">
        <v>18</v>
      </c>
    </row>
    <row r="3" spans="1:3" x14ac:dyDescent="0.2">
      <c r="A3" t="s">
        <v>3</v>
      </c>
      <c r="B3" t="s">
        <v>40</v>
      </c>
      <c r="C3" t="s">
        <v>41</v>
      </c>
    </row>
    <row r="4" spans="1:3" x14ac:dyDescent="0.2">
      <c r="A4" t="s">
        <v>31</v>
      </c>
      <c r="B4" t="s">
        <v>42</v>
      </c>
    </row>
    <row r="5" spans="1:3" x14ac:dyDescent="0.2">
      <c r="A5" t="s">
        <v>32</v>
      </c>
      <c r="B5" t="s">
        <v>43</v>
      </c>
    </row>
    <row r="6" spans="1:3" x14ac:dyDescent="0.2">
      <c r="A6" t="s">
        <v>16</v>
      </c>
      <c r="B6" t="s">
        <v>44</v>
      </c>
      <c r="C6" t="s">
        <v>45</v>
      </c>
    </row>
    <row r="7" spans="1:3" x14ac:dyDescent="0.2">
      <c r="A7" t="s">
        <v>35</v>
      </c>
      <c r="B7" t="s">
        <v>48</v>
      </c>
    </row>
    <row r="8" spans="1:3" x14ac:dyDescent="0.2">
      <c r="A8" t="s">
        <v>9</v>
      </c>
      <c r="B8" t="s">
        <v>49</v>
      </c>
      <c r="C8" t="s">
        <v>81</v>
      </c>
    </row>
    <row r="9" spans="1:3" x14ac:dyDescent="0.2">
      <c r="A9" t="s">
        <v>33</v>
      </c>
      <c r="B9" t="s">
        <v>50</v>
      </c>
    </row>
    <row r="10" spans="1:3" x14ac:dyDescent="0.2">
      <c r="A10" t="s">
        <v>34</v>
      </c>
      <c r="B10" t="s">
        <v>51</v>
      </c>
      <c r="C10" t="s">
        <v>52</v>
      </c>
    </row>
    <row r="11" spans="1:3" x14ac:dyDescent="0.2">
      <c r="A11" t="s">
        <v>6</v>
      </c>
      <c r="B11" t="s">
        <v>53</v>
      </c>
    </row>
    <row r="12" spans="1:3" x14ac:dyDescent="0.2">
      <c r="A12" t="s">
        <v>36</v>
      </c>
      <c r="B12" t="s">
        <v>54</v>
      </c>
      <c r="C12" t="s">
        <v>55</v>
      </c>
    </row>
    <row r="13" spans="1:3" x14ac:dyDescent="0.2">
      <c r="A13" t="s">
        <v>8</v>
      </c>
      <c r="B13" t="s">
        <v>56</v>
      </c>
    </row>
    <row r="14" spans="1:3" x14ac:dyDescent="0.2">
      <c r="A14" t="s">
        <v>5</v>
      </c>
      <c r="B14" t="s">
        <v>24</v>
      </c>
    </row>
    <row r="15" spans="1:3" x14ac:dyDescent="0.2">
      <c r="A15" t="s">
        <v>37</v>
      </c>
      <c r="B15" t="s">
        <v>57</v>
      </c>
    </row>
    <row r="16" spans="1:3" x14ac:dyDescent="0.2">
      <c r="A16" t="s">
        <v>38</v>
      </c>
      <c r="B16" t="s">
        <v>58</v>
      </c>
    </row>
    <row r="17" spans="1:2" x14ac:dyDescent="0.2">
      <c r="A17" t="s">
        <v>39</v>
      </c>
      <c r="B17" t="s">
        <v>59</v>
      </c>
    </row>
    <row r="18" spans="1:2" x14ac:dyDescent="0.2">
      <c r="A18" t="s">
        <v>10</v>
      </c>
      <c r="B18" t="s">
        <v>60</v>
      </c>
    </row>
    <row r="19" spans="1:2" x14ac:dyDescent="0.2">
      <c r="B19" t="s">
        <v>61</v>
      </c>
    </row>
    <row r="20" spans="1:2" x14ac:dyDescent="0.2">
      <c r="B20" t="s">
        <v>19</v>
      </c>
    </row>
    <row r="21" spans="1:2" x14ac:dyDescent="0.2">
      <c r="B21" t="s">
        <v>23</v>
      </c>
    </row>
    <row r="22" spans="1:2" x14ac:dyDescent="0.2">
      <c r="B22" t="s">
        <v>62</v>
      </c>
    </row>
    <row r="23" spans="1:2" x14ac:dyDescent="0.2">
      <c r="B23" t="s">
        <v>63</v>
      </c>
    </row>
    <row r="24" spans="1:2" x14ac:dyDescent="0.2">
      <c r="B24" t="s">
        <v>64</v>
      </c>
    </row>
    <row r="25" spans="1:2" x14ac:dyDescent="0.2">
      <c r="B25" t="s">
        <v>65</v>
      </c>
    </row>
    <row r="26" spans="1:2" x14ac:dyDescent="0.2">
      <c r="B26" t="s">
        <v>66</v>
      </c>
    </row>
    <row r="27" spans="1:2" x14ac:dyDescent="0.2">
      <c r="B27" t="s">
        <v>67</v>
      </c>
    </row>
    <row r="28" spans="1:2" x14ac:dyDescent="0.2">
      <c r="B28" t="s">
        <v>68</v>
      </c>
    </row>
    <row r="29" spans="1:2" x14ac:dyDescent="0.2">
      <c r="B29" t="s">
        <v>69</v>
      </c>
    </row>
    <row r="30" spans="1:2" x14ac:dyDescent="0.2">
      <c r="B30" t="s">
        <v>70</v>
      </c>
    </row>
    <row r="31" spans="1:2" x14ac:dyDescent="0.2">
      <c r="B31" t="s">
        <v>71</v>
      </c>
    </row>
    <row r="32" spans="1:2" x14ac:dyDescent="0.2">
      <c r="B32" t="s">
        <v>72</v>
      </c>
    </row>
    <row r="33" spans="2:2" x14ac:dyDescent="0.2">
      <c r="B33" t="s">
        <v>22</v>
      </c>
    </row>
    <row r="34" spans="2:2" x14ac:dyDescent="0.2">
      <c r="B34" t="s">
        <v>27</v>
      </c>
    </row>
    <row r="35" spans="2:2" x14ac:dyDescent="0.2">
      <c r="B35" t="s">
        <v>73</v>
      </c>
    </row>
    <row r="36" spans="2:2" x14ac:dyDescent="0.2">
      <c r="B36" t="s">
        <v>74</v>
      </c>
    </row>
    <row r="37" spans="2:2" x14ac:dyDescent="0.2">
      <c r="B37" t="s">
        <v>28</v>
      </c>
    </row>
    <row r="38" spans="2:2" x14ac:dyDescent="0.2">
      <c r="B38" t="s">
        <v>75</v>
      </c>
    </row>
    <row r="39" spans="2:2" x14ac:dyDescent="0.2">
      <c r="B39" t="s">
        <v>76</v>
      </c>
    </row>
    <row r="40" spans="2:2" x14ac:dyDescent="0.2">
      <c r="B40" t="s">
        <v>77</v>
      </c>
    </row>
    <row r="41" spans="2:2" x14ac:dyDescent="0.2">
      <c r="B41" t="s">
        <v>78</v>
      </c>
    </row>
    <row r="42" spans="2:2" x14ac:dyDescent="0.2">
      <c r="B42" t="s">
        <v>21</v>
      </c>
    </row>
    <row r="43" spans="2:2" x14ac:dyDescent="0.2">
      <c r="B43" t="s">
        <v>20</v>
      </c>
    </row>
    <row r="44" spans="2:2" x14ac:dyDescent="0.2">
      <c r="B44" t="s">
        <v>26</v>
      </c>
    </row>
    <row r="45" spans="2:2" x14ac:dyDescent="0.2">
      <c r="B4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BFSI-ID</vt:lpstr>
      <vt:lpstr>BFSI-PIN</vt:lpstr>
      <vt:lpstr>BFSI-EQ-1</vt:lpstr>
      <vt:lpstr>BFSI-EQ-2</vt:lpstr>
      <vt:lpstr>BFSI-TRD-1</vt:lpstr>
      <vt:lpstr>BFSI-TRD-2</vt:lpstr>
      <vt:lpstr>BFSI-LISTS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 Ganguli</dc:creator>
  <cp:lastModifiedBy>Arghya Ganguli</cp:lastModifiedBy>
  <dcterms:created xsi:type="dcterms:W3CDTF">2024-07-02T03:22:27Z</dcterms:created>
  <dcterms:modified xsi:type="dcterms:W3CDTF">2024-07-02T14:51:28Z</dcterms:modified>
</cp:coreProperties>
</file>